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M:\STJH\Shared\Public Engagement\04-ENGAGEMENT\01-Projects\2021-22\EECM-FLR WERAC What We Heard\"/>
    </mc:Choice>
  </mc:AlternateContent>
  <bookViews>
    <workbookView xWindow="0" yWindow="0" windowWidth="23040" windowHeight="9180" activeTab="1"/>
  </bookViews>
  <sheets>
    <sheet name="ALL SUBMISSIONS" sheetId="1" r:id="rId1"/>
    <sheet name="Summary of Closed Ended Qs" sheetId="2" r:id="rId2"/>
  </sheets>
  <definedNames>
    <definedName name="_xlnm.Print_Area" localSheetId="0">'ALL SUBMISSIONS'!$A$1:$J$482</definedName>
  </definedNames>
  <calcPr calcId="162913"/>
</workbook>
</file>

<file path=xl/calcChain.xml><?xml version="1.0" encoding="utf-8"?>
<calcChain xmlns="http://schemas.openxmlformats.org/spreadsheetml/2006/main">
  <c r="B31" i="2" l="1"/>
  <c r="B30" i="2"/>
  <c r="B9" i="2"/>
  <c r="B8" i="2"/>
  <c r="B7" i="2"/>
  <c r="B32" i="2" l="1"/>
  <c r="C31" i="2" s="1"/>
  <c r="B10" i="2"/>
  <c r="C8" i="2" s="1"/>
  <c r="C7" i="2" l="1"/>
  <c r="C9" i="2"/>
  <c r="C30" i="2"/>
  <c r="C32" i="2" s="1"/>
  <c r="C10" i="2" l="1"/>
</calcChain>
</file>

<file path=xl/sharedStrings.xml><?xml version="1.0" encoding="utf-8"?>
<sst xmlns="http://schemas.openxmlformats.org/spreadsheetml/2006/main" count="1064" uniqueCount="999">
  <si>
    <t>Please list your comments or recommendations below:</t>
  </si>
  <si>
    <t>2. Is enough area being proposed for protection and are the right areas being protected? Are there other areas that are not in the plan but that you believe should be protected? Please include longitude and latitude coordinates if possible.</t>
  </si>
  <si>
    <t>3. To assist WERAC with future consultations, if you currently spend time in one of the proposed reserves, please identify the area, how you use the area, and what activities would you like to continue.</t>
  </si>
  <si>
    <t>4. Are there any questions that you would like to have answered or any other comments you have?</t>
  </si>
  <si>
    <t>No</t>
  </si>
  <si>
    <t>Yes</t>
  </si>
  <si>
    <t>Yes - 
5. I agree to be contacted by WERAC to receive further clarification of comments I have made in this feedback form:</t>
  </si>
  <si>
    <t>No - 
5. I agree to be contacted by WERAC to receive further clarification of comments I have made in this feedback form:</t>
  </si>
  <si>
    <t>A Home for Nature: Protected Areas Plan for the Island of Newfoundland Online Feedback Form</t>
  </si>
  <si>
    <t>Totals</t>
  </si>
  <si>
    <t>Percentage</t>
  </si>
  <si>
    <t>1. Please indicate your general level of support for the Plan:</t>
  </si>
  <si>
    <t>I support government proceeding with the Protected Areas Plan for the Island of Newfoundland by asking WERAC to begin site-by-site consultations.</t>
  </si>
  <si>
    <t>I do not support establishment of any more protected areas on the Island of Newfoundland.</t>
  </si>
  <si>
    <t>I generally support the establishment of more protected areas as outlined in the Protected Areas Plan, but I have comments or recommendations.</t>
  </si>
  <si>
    <t>Total</t>
  </si>
  <si>
    <t>5. I agree to be contacted by WERAC to receive further clarification of comments I have made in this feedback form:</t>
  </si>
  <si>
    <t>The plan provides a good starting point for public engagement.  The current proposal may require some modification. Ultimately, more areas must be added to bring us to the recommended international standards for protected areas.</t>
  </si>
  <si>
    <t>It's very unfortunate that there has been a strong negative response to this plan.   This points to the importance of early and meaningful public involvement in order to build confidence and support for the process. But it is essential that we protect larger areas of our province. We are sadly out of step with protected areas planning in the rest of the country.</t>
  </si>
  <si>
    <t>I have just completed my review of the documentation provided on the site. I have comments, questions,  and possible recommendations on the proposals. Too many to
Include here. I’ll try and get these sent to you for review. I
 Would propose the deadline of October 1/2020 being extended. Im quite sure there are a number of citizens that know nothing of the proposals and if they were aware they would certainly provide you with their feedback. Just a couple of questions that I feel are urgent from my perspective-
1/ Who is paying for your organization?
2/ Although I don’t recall right now the other organization that was mentioned that didn’t meet what you are wanting to move forward with, why couldn’t that organization be given the authority/etc that this organization is being given? Which goes back to my 1st questions on who is funding you.  If our province is looking to save money, protect our environment, protect our way of life, and reduce imprints, wouldn’t it make sense to
Utilize what we already have and just expand on it?</t>
  </si>
  <si>
    <t>That is yet to be seen! All of Newfoundland and Labrador could be protected. There has to be a well balanced strategy in place that I feel hasn’t necessarily addressed with your proposals.</t>
  </si>
  <si>
    <t>We should pursue protection in all the different ecological areas of NL.  Also, I hope the proposed Indian Arm Brook /Central Newfoundland Forest Protected Area will be included as I do not see it in this plan.
Also, I think WERAC should look at protecting the NW Gander River and Valley.  Outstanding and virtually untouched area above Coopers Brook to its origin.</t>
  </si>
  <si>
    <t>I spend a lot of time in the proposed Indian Arm Brook Protected Area and the NW Gander River Areas.  Hunting, Fishing, Hiking, Snowmobiling should be allowed to continue.</t>
  </si>
  <si>
    <t>Government has been delaying  a plan for many years.  It is time to move this forward.</t>
  </si>
  <si>
    <t>Areas listed on the Great Northern Peninsula-traditional land use activities including snowmobile and ATV usage but no cutting of new trails or using motorized vehicles in sensitive areas.</t>
  </si>
  <si>
    <t>I fully support pressing 'pause' on many of the reserve areas listed in the plan to protect them from forestry and mining.  As long as current traditional usage can be maintained and the requirement for permits associated with these activities come at no cost and do not become a bureaucratic nightmare then I fully support this plan.</t>
  </si>
  <si>
    <t>Generally more is better.</t>
  </si>
  <si>
    <t>NA</t>
  </si>
  <si>
    <t>I fully support the current plan as the next step in conservation in NL. I also think it is just the next step. Much more area needs protection if we want to maintain (and recover) biodiversity and protect species and habitats at risk in the province.</t>
  </si>
  <si>
    <t>I reiterate that I fully support this plan as a step to protect areas of this province.</t>
  </si>
  <si>
    <t>-I cannot understand turning one of the most active recreational areas in NL into a restricted area, namely Rodney Pond to Gambo Pond. Hundreds use this area recreationally and it is readily available for atv and snowmobile users, hunters and recreational</t>
  </si>
  <si>
    <t>Too much area in accessible regions.  Should be saved in more remote areas.</t>
  </si>
  <si>
    <t>I would like all activities to continue in proposed areas 21, 22, 32.  This is a huge area</t>
  </si>
  <si>
    <t>There is enough areas on the island of Newfoundland now.  We do not need any more areas.</t>
  </si>
  <si>
    <t>6,8,9,27 and 28. Use it for wood cutting, snowmobiling, boating, fishing, hunting, cabin, boil ups. We do not need the area protected it’s about 95 percent untouched. Don’t need protection.</t>
  </si>
  <si>
    <t>Leave the province alone.</t>
  </si>
  <si>
    <t>I believe the current area is sufficient, with the understanding some of the traditional usage is allowed.</t>
  </si>
  <si>
    <t>I would like to understand if accommodations can be made to use ATV's in the future on existing resource roads that run through the areas, and if up keep of these roads will be allowed.  I would like to be part of the discussions on access to the area.</t>
  </si>
  <si>
    <t>People of Newfoundland and Labrador should be able to use the land we have always used, like our Families before us used. These areas are used for recreation purposes but also for hunting and providing for our Families.</t>
  </si>
  <si>
    <t>Myself along with my Family spend time in areas 5,6,7,8,9 &amp; 10.
We use this for recreation purposes, hunting and fishing to provide for our Families.</t>
  </si>
  <si>
    <t>I don't support the establishment of transitional reserves. Oil and mineral development should not take precedence over protecting ecological features that could not be identified for protection elsewhere.</t>
  </si>
  <si>
    <t>This is a great start, but more areas could be protected. The vast majority of these planned protected areas quite remote. I understand that remote locations, far from human habitation would make it much easier to get public support for protected areas. However, this leaves quite a lot of Crown Land on the Avalon ripe for development. Would it not be progressive to establish protected areas as buffer zones around towns and even the provincial and federal parks -- creating corridors of protection, instead of islands of protected areas?</t>
  </si>
  <si>
    <t>I live on the west coast of the Island and simply want to continue hiking and berry picking. I would like to see more restrictions on ATV and snowmobile routes in general.</t>
  </si>
  <si>
    <t>As stated previously (Q#2):
The vast majority of these planned protected areas quite remote. I understand that remote locations, far from human habitation would make it much easier to get public support for protected areas. However, this leaves quite a lot of Crown Land on the Avalon ripe for development. Would it not be progressive to establish protected areas as buffer zones around towns and even the provincial and federal parks -- creating corridors of protection, instead of islands of protected areas?</t>
  </si>
  <si>
    <t>No - there should be more area protected. Newfoundland has the least % of protected areas across Canada and needs to do more to protect our province from small &amp; large scale extractive resource developments that aren't tightly regulated.
Would like to see more aquatic protections - especially in regards to salmon-bearing watercourses and work in or around them.</t>
  </si>
  <si>
    <t>Shoreline Coastal areas in Conception Bay. Many are in danger of being swallowed for private use.</t>
  </si>
  <si>
    <t>The targeted sites comprehensively reflect the Island's biodiversity. I cannot suggest other sites that are important or that represent our biodiversity better.</t>
  </si>
  <si>
    <t>The document is impressively broad and diverse. On the simple level of species occurrence, the report mentions some species that occur in different places, which is important information in various ways (e.g. colonies of gulls and terns). Perhaps more use could have been made of the high endemism in insular Newfoundland than just the examples of Long's Braya, Barrens Willow, Vole Ears Lichen...  -- various subspecies of birds have been described from here and all native mammal species except Ermine are distinctly different from mainland forms -- Red Crossbill and American Marten are the poster kids of course, but there are many more. The only mentions of invertebrates were of insects: and only in relation to "outbreaks" and infestations"!</t>
  </si>
  <si>
    <t>There is not enough land being protected but this is a good start. Newfoundland should be working toward preserving 50% of its land base as have some other jurisdictions.</t>
  </si>
  <si>
    <t>Random Island West. I hike and kayak in that area. I can understand the need to allow current non-industrial uses in the area so as not to provoke opposition from local residents.</t>
  </si>
  <si>
    <t>I have one comment about the process. While I support the protected areas plan and consider the plan an important step toward Newfoundland meeting important international biodiversity goals (and we are in a biodiversity crisis), I don't think an expert advisory panel of volunteers should be tasked with consultations and implementation of this protected areas plan. WERAC has done a fantastic job delineating a plan and new it is really up to government to take ownership over the plan and proceed with the consultation and implementation phases (for better or for worse, I suppose). I don't know of any other jurisdiction in Canada where protected areas planning, consultation, and planning has been delegated to a group of volunteers. Government should support and defend this plan, but also modify it based on the feedback and knowledge of local people. But the process should be carried out by government, not because I have any specific criticism of WERAC, but because it is the normal operating procedure everywhere else, and government is ultimately more accountable to citizens than an expert panel.</t>
  </si>
  <si>
    <t>I think transitional areas should be immediately included in the plan instead of allowing a 10 year period to continue exploration. If the real intend is to protect those areas, why would we still support exploration.</t>
  </si>
  <si>
    <t>The 17% should be the minimum target. If other areas are identified as having important ecological values, the government should include them as well even if this covers more than 17% of the province.</t>
  </si>
  <si>
    <t>Most of them but none regularly.</t>
  </si>
  <si>
    <t>What is the timeline in establishing the different protected areas? I understand that it might be challenging to convert all the identified area areas into protected areas at the same time and this will require further engagement with stakeholders and potentially rightholders. How will the government prioritize which area(s) to start with?</t>
  </si>
  <si>
    <t>The province could do more and set further goals and targets for the future. . Currently, the province sits at 6.9% and the plan is proposing to increase that percentage 8.5% (12.5% for island portion of province, though if transitional reserves are added after 10 years, that number could increase to 13.2%). 8.5% would still position us in 11th place as it comes to protecting terrestrial areas in all of Canada (Nova Scotia ranks as 4th with 12.6%). This could be to better align the province with the Gov. of Canada 2020 Biodiversity Goals and Targets for Canada of protecting a minimum of 17% of terrestrial areas and 10% of coastal marine areas (also referenced in p. iii of report). Also, what of further protecting identified marine areas of significance?</t>
  </si>
  <si>
    <t>Conditions and contingencies ought to be site specific and indigenous groups must be consulted with.</t>
  </si>
  <si>
    <t>This has been 25 years in the making. It should not take this long. Furthermore, a separate plan will be released specific to Labrador. Is there a time-line for this?</t>
  </si>
  <si>
    <t>In general, more area needs to be protected.  This is an province rich in unique biodiversity, and it needs to be protected before it is all developed for natural resource exploitation, commercial use, or residential areas. Once we have lost our rich biodiversity, we cannot get it back.</t>
  </si>
  <si>
    <t>I spend time in many of the preserves in Newfoundland, especially those on the Avalon Peninsula.</t>
  </si>
  <si>
    <t>What is being done to better educate the public about the invaluable natural resources in the province? And how can I help?
We need more education to offset the ignorance that is resulting in so much resistance to basic natural protection in the province.</t>
  </si>
  <si>
    <t>Reduce access by general population to areas created by forestry, mining and hydro footprints...access by traditional means only.
Allow hunting, fishing, camping, hiking, campfires by foot only, access as far as possible by ATV's on permitted roads (including logging until they become impassable). Ensure catch and hunting limits are enforced for areas proposed.
Snowmobile usage to continue as usual with consideration to types of machines to be used in sensitive areas instead of a full ban.
Review in a number of years if steps above have a positive impact in the areas proposed. Make further adjustments from that point on.</t>
  </si>
  <si>
    <t>In general, areas of logging or exploration should be protected by the ensuring, pits for road construction are cleaned up, mills or accommodations are completely removed and any garbage, oil, drums etc are not left on site. To many times we see this type of debris and mess left "out of sight out of mind".</t>
  </si>
  <si>
    <t>Gambo Pond and Rodney Pond.....hunting, fishing and snowmobiling. Hunting and fishing by foot after permitted accessible ATV trail only. Snowmobile with no restrictions unless wildlife is being harassed...ie winter herding areas.
Cloud River, Soufflet's River, Little Cat Arm....snowmobiling. Activity should continue. As identified in WERAC's description of the area, it is accessible by coastline and very few snowmobile trails which could be kept as travel routes that people currently follow.</t>
  </si>
  <si>
    <t>It is unfortunate that many of todays issues are a result of forestry, mining, hydro and advancements in technology such as ATV's and Snow Machines. I agree that economic development is important as well as protection of our lands. As part of this process we should think about removing the associated above mechanical components that make access to these areas a threat to the environment. I propose that "not in any way" should fishing, hunting, hiking, camping, camp fires, boating  etc...be banned by any means, as long as the activity is done on foot. As proposed, ATV's could be used on permitted trail areas only...many of these trails would disappear as they become impassable due forest growth or road degradation. The comments around any activity "These activities may be permitted in ecological reserves, where they do not conflict with the purpose for which the reserve was established or negatively affect other sensitive features", is too broad and should be removed as it to easily leaves an option to closing the proposed area to any activity. Again, i believe if the proposed comment is considered, there will eventually be very little issues around sensitive areas. The issue around snow machines  is challenging as it has become an increasingly popular activity. Unless it is a very sensitive area such as highlands with very little to no snow, i believe snow machines do not propose any risk to areas with any level of snow fall and should not be banned. Options should be the types of machines to be used in sensitive areas, ie...high powered machines are not to be used in sensitive areas, instead, four stroke, sidetrack machines with more flotation could be used. As a final comment, I've visited areas both in NA and globally that have established tight regulations on protecting the environment but have a negative impact and oddly enough created other pressures on the environment and should be considered as part of the process WERAC should consider when developing these areas.</t>
  </si>
  <si>
    <t>Proposed protected areas should be determined by experts based on an evidence based approach not public perception.</t>
  </si>
  <si>
    <t>Hiking on designated trails</t>
  </si>
  <si>
    <t>too much being proposed</t>
  </si>
  <si>
    <t>northern pen     hunting fishing snowmobiling firewood camping work guiding</t>
  </si>
  <si>
    <t>If possible, I'd love to see more areas protected. I understand these locations were chosen based on history and current level of development, but I hope to see more protected areas in the future.</t>
  </si>
  <si>
    <t>n/a</t>
  </si>
  <si>
    <t>What is the plan to monitor areas after they're established? Who is responsible for this?</t>
  </si>
  <si>
    <t>The more area that is protected the better. The Protected Areas Plan is a step in the right direction for Newfoundland, we have to protect the wonderful natural resources that this province has to offer to ensure it's survival for future generations.</t>
  </si>
  <si>
    <t>I would Also like to see the inner beach area of St Vincent’s protected for nesting terns. This was a productive nesting site when the boardwalk kept ATVs from accessing the inner beach but the nesting sites have been lost since the boardwalk was taken down.</t>
  </si>
  <si>
    <t>I have canoed in Halls Gullies, hiked and birded in St Shotts, and explored the wilderness in the Cat Arm area.</t>
  </si>
  <si>
    <t>I really hope this plan is successful. I have spent a lot of time in remote parts of this province as well as many parks and wildlife areas. We are blessed to have so many natural spaces. However the loss of critical habitats will have a detrimental effect on many of our native plant and animal populations. I would also like to see more resources given to wildlife enforcement to combat poaching and over hunting of fish and sea birds.</t>
  </si>
  <si>
    <t>There are a lot of cottages in the Rodney Pond and Gambo Pond areas which will be cut off based on the identified boundaries.  I feel that this is an invasion on the users of this area and a violation of their rights.  There are large uninhabited area of Newfoundland that could be identified as protected areas.  Why be intrusive to areas which are enjoyed and have been enjoyed by residents for years.  I feel this is somewhat ridiculous.</t>
  </si>
  <si>
    <t>This is Newfoundland.  We have plenty of uninhabited area.  Pick any of them but stay off of peoples doorstep.</t>
  </si>
  <si>
    <t>Will the government be willing to buy my cottage since they are infringing on my rights to use the area as I had intended when I made the investment initially?</t>
  </si>
  <si>
    <t>To much area is being protected, we live in these areas 500 plus years and it still is beautiful. We protect our own areas. There is a lot more going on in this province that needs protection but I'm not getting into that.</t>
  </si>
  <si>
    <t>I spend time in a lot of the area hunting, fishing and snowmobiling.</t>
  </si>
  <si>
    <t>There is too much land being protected, land that the people of the province should be free to use and explore. Also some of these areas could hold the possibility for economic development.</t>
  </si>
  <si>
    <t>I currently use the proposed St.John's hills area, cloud river area, and the spurity cove area, along with the entire Great Northern Peninsula to hunt, fish, pick berries, cut fire wood, in order to provide food for my family and heat my home. I also use recreation vehicles such as ATVS and Snowmobiles in all of these proposed areas. I hope to continue to use these areas for many years to come, and will also protect these areas so they are there for future generations to enjoy.</t>
  </si>
  <si>
    <t>The proposed areas of protection are a great commencement point for the protection of valuable and sensitive species. Further areas should be added to ensure appropriate safe guarding of the provinces vast natural spaces as identified by trained professionals.</t>
  </si>
  <si>
    <t>At this time I do not but would love to visit them if they were to be added to a educational parks system.</t>
  </si>
  <si>
    <t>Not at this time.</t>
  </si>
  <si>
    <t>I have a remote cabin.
I snowmobile.
I hike.
I kayak.</t>
  </si>
  <si>
    <t>We , the people , are against this. You represent us, so it's your responsibility to carry through our wishes.
This is not necessary at this time. Our population and use of our lands does not warrant these measures at this time.
Do not take our province , our land, our life from us.</t>
  </si>
  <si>
    <t>It’s been our land for hundreds of years and many generations have used this land and taken good care of it we don’t need werac to take that right from us .</t>
  </si>
  <si>
    <t>Huntin fishing and snowmobiling and berry picking</t>
  </si>
  <si>
    <t>What is the intended purpose of this proposal. I think it’s a way for the government to rob us of the minerals that in those mountains . It belongs to the people of nils not for the government to sell of to Quebec like they done with everything else we had on this island . Personally I think we a getting raped enough by the ------- stupid government and it’s time to stop</t>
  </si>
  <si>
    <t>I believe this is a great start but more areas should be protected. I do not have coordinates.</t>
  </si>
  <si>
    <t>Mostly hiking/ walking/ camping in areas such as Hare Bay, Gambo, etc.</t>
  </si>
  <si>
    <t>Not at the moment</t>
  </si>
  <si>
    <t>Ripple Pond, Salmon fishing and trouting</t>
  </si>
  <si>
    <t>No more land needs protection</t>
  </si>
  <si>
    <t>Why choose such remote areas for this when they basically are already sanctuarys?</t>
  </si>
  <si>
    <t>Great northern peninsula- we skidoo and hunt.</t>
  </si>
  <si>
    <t>No. There is definitely not enough area included in the proposal. There should be more, both inland and coastal areas in particularly being protected. The whole nonresidential interior of the province should be set aside as a wilderness and wildlife preserve, with no logging or any other extraction or development permitted.</t>
  </si>
  <si>
    <t>I do not spend time in any of the designated areas. I am in agreement with use of those areas for cabins and recreational use with limits on hunting and fishing, noncommercial use only.</t>
  </si>
  <si>
    <t>This entire process should have begun with consulting the Indigenous peoples in Newfoundland. Those consultations should have informed everything from the start. I do support protected areas, but I think that there needs to be a MUCH more thorough consultation than just opening it up to the public and then engaging in site by site consultations. Did you consult with Qalipu and Miawpukek and Mekapsk and St Georges? Did you do it in a positive, accommodating way? Did they have the opportunity to identify key areas? What might you have missed by not doing these things?</t>
  </si>
  <si>
    <t>No. Much more of the island  needs to be protected. This plan does not bring us up to the committed 30% and ought to be increased accordingly. Furthermore, it does not matter how many land areas you identify if this province continues to rely on offshore oil drilling - we can protect what we like, but the impacts of oil drilling and climate change don't care about our maps.</t>
  </si>
  <si>
    <t>it would be nice if we were consulted in the beginning</t>
  </si>
  <si>
    <t>why are we not informed ?  why the big area? why the GNP?</t>
  </si>
  <si>
    <t>I would like to see an area NE of St. John's protected for recreational use. This area would include the land of Pouch Cove Barrens and include several ponds, Moon, Pond, Half Moon, Three Island and Medalis Ponds</t>
  </si>
  <si>
    <t>I think it is important not to restrict the use of land by the local communities. Ensure that access to the land is not restricted nor hamper recreation activities.</t>
  </si>
  <si>
    <t>The plan offers a wide range of habitats and areas to be protected. This is vital for the conservation of species and habitats at risk, especially in the context of climate change. Strict limits (though perhaps not outright bans) on resource extraction and other human uses of these areas is often necessary for their protection.</t>
  </si>
  <si>
    <t>There is a lot of negative attention around protected areas and this strategy specifically. The government must balance meeting commitments for protected areas (both on land and marine) while acknowledging and accommodating traditional local uses. It is the government's job, not protected area advocates, to work with local communities to ensure "buy-in." Anything less would be a failure of governance and a failure to protect NL's natural heritage.</t>
  </si>
  <si>
    <t>I believe there is enough area proposed to engage communities and other stakeholders.</t>
  </si>
  <si>
    <t>Your trying to close off high himt areas making it harder for a regular hunter to do so what you propose for the west coast is absolute insanity.if this goes through it would be better to see it cut down at least then its providing back to the economy and we might just be able to get out of the hole you government officials put us in.</t>
  </si>
  <si>
    <t>What is the main reason to add these protected areas who will benefit. if it will not draw tourists which it shouldn't seeing as you can't develop a protected area, will not provide to the economic pit newfoundland is in.no hunting or fishing no outfitters and less licenses, protected means no foresty or mining, which all equals no economic benefit and you're job that tax payers money is paying for is being used also to not help any situation going on today</t>
  </si>
  <si>
    <t>There is enough area already protected. The Bras Mort bog is a key area for the livelihood of the residents nearby who rely on it for hunting, trapping, firewood and berry picking. I do not agree with restricting any of these activities in any way. Our area has many protected zones and our wildlife flourish.</t>
  </si>
  <si>
    <t>I think the Bay St. George area is doing a fantastic job already in regards to conservation. We have protected areas within Stephenville Crossing and nearby. The beaches prohibit atv use for the piping plovers. The pine marten are making comeback and there is a protected area near the burgeo road as well. The proposed areas for conservation will remove the main areas we have left to participate in our traditional activities which many rely on for their livelihood.</t>
  </si>
  <si>
    <t>I think this is a great step forward - there is always room for more protection because the threats to our natural areas will continue to increase from human activity including climate change and destructive activities like irresponsible snowmobiling, all terrain vehicle use etc...</t>
  </si>
  <si>
    <t>I don't spend time in any of the proposed reserves.</t>
  </si>
  <si>
    <t>I have major concerns about allowing snowmobiling or any type of all-terrain vehicle use in protected areas.  People simply do not respect staying on existing trails or avoiding no go zones - these users often do not have respect for the environment or are ignorant to any existing rules. They believe it is their right to go where they want and in doing so, destroy the experience for other users who want to enjoy the area doing non invasive activities such as hiking or berry picking - not to mention the impact on wildlife and the surrounding environment. In very sensitive areas these types of activities should be banned - take a very cautious approach to allowing these activities - if at all in a protected area.</t>
  </si>
  <si>
    <t>This is a good start.</t>
  </si>
  <si>
    <t>No.  We want to encourage community discussion.</t>
  </si>
  <si>
    <t>Hiking, birding and simply being out in nature for the sheer enjoyment and gratitude that spaces are here for the birds and animals are what I appreciate most. I prefer not to identify areas as it gives one area more attention than another....any and ALL of the proposed reserves MUST be protected and protected from damaging human development and activity. We need to think of the rest of the species we share the island and keep their homes intact as best we can. I’d be happy just knowing they’re protected. I don’t need to be those spaces unless I they’re ones I already enjoy as long as I know they’re protected and there for the future.</t>
  </si>
  <si>
    <t>I believe the right areas are being protected for now, with potential for more in the future.</t>
  </si>
  <si>
    <t>Continuation of activities that we have come to enjoy in the areas proposed while respecting the protected areas.</t>
  </si>
  <si>
    <t>Gambo Pond and Rodney Pond.  Hunting, snowmobiling, ATV, snowshoeing, fishing.</t>
  </si>
  <si>
    <t>More than enough area is proposed.</t>
  </si>
  <si>
    <t>I use areas 1,2 and 3 for snowmobiling and ATV use and would like these activities to continue.</t>
  </si>
  <si>
    <t>I do not think this plan is necessary for areas on the Great Northern Peninsula. The area is sparsely populated and decreasing all the time. People are generally more concerned and aware of taking care of the environment today than they ever were in the past. There is very little need for a protected area plan in these regions. Not to mention the cost to the taxpayers this is going to cost to implement, enforce, etc.</t>
  </si>
  <si>
    <t>great northern peninsula does not support werac</t>
  </si>
  <si>
    <t>No, sufficient area is not being proposed for protection. I am not aware of specific additional areas and this is a flaw in the process. Many additional areas were on the table for consideration but the public has no way to know what these are and they should have been included in the consultation process. With only a vague promise that areas in Labrador will be considered at some future time, I have no confidence that the government will get to that any time soon (as in the next 20 years). The current proposed areas, assuming they are all accepted, (and they won't be) would bring the total area protected to only 6.9 percent. This is simply not good enough. Canada, the EU and Great Britain have recently agreed to pursue a target of 30 percent of land and sea for protection. NL needs to make a significant contribution to that goal.</t>
  </si>
  <si>
    <t>No. It is clear that NL lags behind almost all other provices and territories in fulfilling federal and provincila commitments for setting aside protected areas. It is also clear that it is going to take time to achieve these goals. Little Fogo Islands, Cape St. Francis.</t>
  </si>
  <si>
    <t>The Little Fogo Islands and and Cape St. Francis are excellent areas for berry-picking bird-watching, and the Cape for hiking.</t>
  </si>
  <si>
    <t>The areas being protected need to have buffer zones, both terrestrial and marine, to prevent developments from encroaching upon these regions. If possible, these areas need to be contiguous and not have large degrees of fracturing.</t>
  </si>
  <si>
    <t>No. Not enough areas are being protected. NL is large enough to support a wild caribou herd yet it's required terrestrial base is not being protected to allow for safe calving and migration from upper altitudes to lower.
The Bay of Islands and Humber River areas have no designated regions at all - much of the regions allure is the ruggedness of the coastline and little hamlets that abound in the region.</t>
  </si>
  <si>
    <t>Bonne Bay</t>
  </si>
  <si>
    <t>I enjoy the Hare Bay Islands for birding and boating. I also like to pick berries and look out for other wildlife such as caribou or marine life.</t>
  </si>
  <si>
    <t>Many people surrounding the Hare Bay Islands are concerned that the proposed protected areas plan will prevent them from performing their regular activities and fear that conservation is being used to alter livelihoods significantly. It seems some people of the area find the protected areas here unnecessary because the wilderness is already pristine.</t>
  </si>
  <si>
    <t>Great northern peninsula does not support Werac</t>
  </si>
  <si>
    <t>Yes, I think that the proposed protected areas are reasonable and could bring the opportunity for more protected areas if needed.</t>
  </si>
  <si>
    <t>There are no protected areas on the Burin Peninsula. This is an area which has often been mined and used and I believe the barrens and hills of this area from burin to St. LAwrence deserves to be considered.</t>
  </si>
  <si>
    <t>I live in a city and do not live in these areas.</t>
  </si>
  <si>
    <t>I dont think so!</t>
  </si>
  <si>
    <t>I believe Newfoundlanders from those areas should be the ones to designate the areas and how they are protected.</t>
  </si>
  <si>
    <t>I spend time in areas 6,7,8,9. This time is spent berry picking, hunting and cutting wood. Travel is done by truck, ATV and snowmobile.</t>
  </si>
  <si>
    <t>The plan should protect more land in Newfoundland and Labrador.  I so not have specific examples.</t>
  </si>
  <si>
    <t>Right direction, always good to have more.</t>
  </si>
  <si>
    <t>Northern Peninsula, tourism activities.</t>
  </si>
  <si>
    <t>Are indigenous voices involved in the planning process?</t>
  </si>
  <si>
    <t>public access to areas like Gambo pond, Rodney Pond, Banting Lake take in a huge part of Central NL. Hunting, fishing, trapping, skidoo, boating and recreation should still be granted to public if areas are approved.</t>
  </si>
  <si>
    <t>more than enough area is being proposed to be protected.</t>
  </si>
  <si>
    <t>spend time in the following proposed areas: Rodney pond, Gambo pond and Banting lake. Would like to continue to explore the following areas for hunting, fishing, trapping, atv, skidoo, boating, recreation.</t>
  </si>
  <si>
    <t>if the areas I have list above are approved. What do that mean for my hobbies and recreation within them areas?</t>
  </si>
  <si>
    <t>Snowmobiling, moose hunting, camping, hiking</t>
  </si>
  <si>
    <t>Yes. I believe Ragged Beach should be included in the list of protected areas due to its close proximity to a puffin colony and the ongoing issue with young puffins being attracted to the lights in the Witless Bay area.</t>
  </si>
  <si>
    <t>I generally travel around several areas of the province and enjoy viewing and photographing wildlife in its natural habitat. Protecting species that are threatened or at risk and their habitats should be a primary goal of any land prtection plan. Breeding areas for Rusty Blackbirds and the NL Pine Marten should take precedence over destructive deveopments.</t>
  </si>
  <si>
    <t>How is WERAC using the media and news outlets as a way to educate NL about what they wish to protect and why? Is WERAC satisfied with its efforts to communicate and educate the public?</t>
  </si>
  <si>
    <t>Yes.</t>
  </si>
  <si>
    <t>yes</t>
  </si>
  <si>
    <t>The proposed areas seem adequate.</t>
  </si>
  <si>
    <t>There needs to be much more protected areas in Newfoundland including extensive marine protected areas. This is a good start, this work needs to continue into the future. I think central and south coast Newfoundland are lacking large portions of protected areas.</t>
  </si>
  <si>
    <t>20, 24, 25, 26 - various uses include berry picking, foraging, hiking, paddling and swimming</t>
  </si>
  <si>
    <t>It would be beneficial to see more marine protected areas included in this as well.</t>
  </si>
  <si>
    <t>The plan should have started with consultations from the public to proactively include their concerns in the plan with the scientific components not address them afterwards.
Public backlash was expected but this could have been made less intense if those that mistrust the government were consulted by government and shown with action that their option is valuable.
An alternative to this involvement of the community pre publication, there should have been more marketing and involvement of professionals who specialize in community and policy interaction.
A plan like this is political and there is a balance between industry, the financial health of the province and its environmental commitments. it is in politicians best interest to do right by their constituents and put in more effort to console and help stop misinformation for their potential supporters and votes. In addition to a stronger marketing plan there should have been a team of representatives versed in the plan in each of the regions to help with the communication in those regions and not leave it up to urban based organizations. This would pre identify where adjustments would need to be and where more effort could be made to help inform the community during the consultation process.</t>
  </si>
  <si>
    <t>I agree with the areas that are proposed</t>
  </si>
  <si>
    <t>I am a general user living in metro so only frequent as part of vacation</t>
  </si>
  <si>
    <t>I assume this has come up from active hunters and they have surely expressed their issue with ATV use and hunting.
They can hunt in areas but cannot leave the trail limiting their hunting range and ability to move an animal out of the wilderness. There is not way around this but is one of the issues I'm sure people take issue with and will not be able to think of an alternative nor be open to changing.</t>
  </si>
  <si>
    <t>I think for the most part the plan protects a good amount of area and areas with a variety of ecosystems.  We lag so far behind most of the rest of the provinces in setting aside lands for conservation; this plan is a step in the right direction!  One additional area of consideration.  I was wondering if there was consideration to protected the salt marshes on the ocean side of the St.Paul's bridge (in the Gros Morne area around  49.877128°, -57.803412°).  I was very excited to see the proposed protection of the islands in the St. Paul's area (used by nesting seabirds), but wanted to mention the large expanses of salt marsh near by.  These areas are used but many species of migrating shorebirds.  While shoreline development and has not happened in this area, coastal areas in other places around the world are often severely altered.  Including these areas in the plan could help prevent the same types of degradation for this area.</t>
  </si>
  <si>
    <t>I haven't spent much time in any of the proposed areas so will not comment on activities that should or should not continue.  But please note that I do support allowing traditional activities occurring in these areas (i.e. hunting, fishing, berry picking).  I would also support the continued use of existing cabins in these areas as well as maintenance existing infrastructure used to access these properties.  I would much rather see a properly maintained ATV road to a cabin then ATVs creating a bunch of "trails" spread out over the area (i.e. bogs).</t>
  </si>
  <si>
    <t>I believe that the plan should go even further. Increasing the level of protection for the island to 12.5 per cent is still well below the Convention on Biological Diversity’s Aichi Target 11 which calls for conservation of 17 per cent of terrestrial and inland water areas through protected areas. However, I understand the need for balance and that the modest proposed increases are already experiencing intense backlash on the Northern Peninsula.</t>
  </si>
  <si>
    <t>I do not personally spend time in one of the proposed reserves. I believe that modest hunting and fishing rights should be maintained along with non-motorized activities such as biking, canoeing, camping, berry picking, and horseback riding in designated areas. ATVs should not be permitted.</t>
  </si>
  <si>
    <t>I might suggest further publicizing opportunities for public engagement (through social media, CBC, etc.)  in order to minimize backlash. If people feel heard and that they can actively shape the plan, they will be less likely to demand a halt to the process.</t>
  </si>
  <si>
    <t>In general, natural spaces are not protected enough.  Especially as climate change continues to become an ever-looming threat</t>
  </si>
  <si>
    <t>Visit only</t>
  </si>
  <si>
    <t>no</t>
  </si>
  <si>
    <t>Area 26 for St. Shotts is used frequently by people of the community as the only useable area to hunt, fish and cut fire wood. Designation of this area as unusable by atv or snowmobile would greatly impact the people of St. Shotts and surrounding communities.</t>
  </si>
  <si>
    <t>26. People use this area for hunting, fishing, Berry picking and cutting firewood. It is only accessible by atv.</t>
  </si>
  <si>
    <t>Is it too late for WERAC to consider adding a large section of wilderness north of route 74 to its inventory of proposed protected areas?  I can provide a rough map of the area of interest, if needed.</t>
  </si>
  <si>
    <t>The areas being protected are completely wrong</t>
  </si>
  <si>
    <t>I am a 20 year old man that was born and raised on the Northern Peninsula. All of my family has been born and raised here, and our land has been our most prized possession. For myself, this land has taught me everything I know. Although I am only a young man, I have covered every inch of this beautiful landscape, and it holds more value to me than it's weight in gold. I want to raise a family here, and pass on to my children the same things that were passed down from generations before me. From the day that I finished high school, my focus has been on developing a career where I can have a successful future here for myself and my someday family. I want to live on the Northern Peninsula for the rest of my life, but taking away all the things that I cherish will ruin my life forever. Myself, my family, and my friends have always respected the land. We are not the type to take advantage, but rather the type to sit back and appreciate all the things this land has given us. I will forever appreciate this area, and I will very much so if this WERAC proposal be reconsidered. Coming from the perspective of the next generation of contributing adults, I will explain this as clear as possible. I want to live here forever, I want my children to live here forever, and I will always respect my land. Maybe it's time for WERAC to respect us.</t>
  </si>
  <si>
    <t>With respect to Home for Nature: Protected Areas Plan for the Island of Newfoundland, WERAC’s role at
first is to present the proposed plan, listen to public concerns, answer questions from the public, and
make recommendations to government on the implementation of the plan. This first and very important step was not done. Nobody has consulted or answered any questions from the people who live adjacent to the proposed areas, before this plan will be presented to Government. There are just to many unanswered questions for me to support this plan as it is presented.
Also, to release this proposed plan and pass it into law without proper consultations, in the middle of a worldwide pandemic, is an insult to all the residents of the GNP.</t>
  </si>
  <si>
    <t>Yes enough area is being proposed for protection, but if the right areas are being protected is a question I personally cannot answer.
I fell most of the areas being proposed, are in parts of the province that has the smallest population and political clout, so chosen because it is the path of lest resistance in passing this proposed plan.</t>
  </si>
  <si>
    <t>I would like to know why the residents of the province, especially the GNP we not better informed of the impacts this proposed plan could have on any future economic development. I fell this plan has been poorly conceived, and needs to go back to the drawing board and start again, only this time include the people who will be most effected by it. This whole process has been in the shadows for 25 years, so why bring it out now, during a pandemic, if its not to push this agenda forward no matter what we think.</t>
  </si>
  <si>
    <t>Rodney Pond area which encompasses North Pond area has many roads and is easily accessed due to the logging in the area.  Logging has been an important part of the Gambo area for generations.  Also, hunting and fishing play a vital part of the local economy in the past, present and future.  Reading through the proposals for this area, it states that areas are picked where there is limited access, this is obviously not the cast for this area as there is extensive access to the area, especially in the North Pond, River ahead area.  This area will have devastating effect on the local economy.</t>
  </si>
  <si>
    <t>There are to many areas being proposed in this area due to the national part just 20 or so miles away and a high reserve just south of this area.</t>
  </si>
  <si>
    <t>I spend a lot of time in the Rodney Pond area, more in the North Pond, Dead Wolf, River head area.  We hunt, fish, ATV riding, snowmobiling and other out door activities.  We would like to continue with these activities.  I have issues with the conservation area around Rodney Pond as this area is becoming harder to get to, however, North Pond, Dead Wolf, Mint Pond, River head are easily accessible and should remain as it is.</t>
  </si>
  <si>
    <t>Upon reading this document I do feel that the areas selected are important areas ecologically and should be protected. I would like to see even more percentage of land protected.</t>
  </si>
  <si>
    <t>I feel the biggest challenges to managing these protected areas will be (a) limiting (or eliminating in more sensitive areas) the use of ATVs and snowmobiles (b) stopping unregulated cabin development (c) stopping unregulated shoreline development (fill, wharves, etc.). I feel that each region proposed will need local people to come forward to be "stewards" of these areas to assist government in reaching the goals outlined in plan. The importance of preserving areas from development and operating motorized vehicles in a more environmentally friendly manner needs to addressed. It is really disheartening to see the reach of recreational vehicles further into wilderness areas and how it has negatively impacted bogs, beaches and wildlife. Damage is cumulative and needs to be addressed now before it is too late.</t>
  </si>
  <si>
    <t>The construction of the muskrat transmission line and access roads throughout the island has compromised the bay du nord wilderness reserve and many other areas on the island. If you’re going to make reserves you can’t put transmission lines with access roads along them.
There should be reserves established on the cape shore. The maritime barrens eco zone which is sensitive to motor traffic</t>
  </si>
  <si>
    <t>I spend time in the Bay Du Nord ecological reserve and since that transmission line access road was put in I have seen a decline in the amount of caribou, bears, moose and willow ptarmigan encountered and an increase in atv illegal hunters, and people shooting animals off the transmission line.</t>
  </si>
  <si>
    <t>Eliminate transmission access roads, they have fragmented the last wild places left on this island and are destroying the last intact wilderness places. They also opened up predator corridors</t>
  </si>
  <si>
    <t>Question # 1 is a loaded question.
This is a political decision, to take what is left of rural Newfoundland and remove any economic opportunities for the people living there.</t>
  </si>
  <si>
    <t>Yes there is enough area, matter of fact there is to much area being proposed for protection on the Great Northern Peninsula.</t>
  </si>
  <si>
    <t>All of the same rights and freedoms we have enjoyed for generations should be allowed, including the right to chose what type of economic developments we want to see on the Great Northern peninsula.</t>
  </si>
  <si>
    <t>My concern is not wither there needs to be more protected areas in Newfoundland, but why the majority of those protected areas are located on the Great Northern Peninsula.
Another concern I have is why the island of Newfoundland is separate from Labrador in this process? I am sure Labrador was a part of Newfoundland when we entered confederation, so why is the island and Labrador being treated as two separate proposals instead of one province like the rest of Canada?</t>
  </si>
  <si>
    <t>I spend time in the Roddickton-Bide Arm area and enjoy spending time on skidoo, boating, fishing and hunting.</t>
  </si>
  <si>
    <t>I don’t agree with areas being protected that are not in need of protection.  The people on the northern peninsula take exceptional care of the land and have such respect for it.  Please leave us alone and allow us to use the land as we always have.</t>
  </si>
  <si>
    <t>I learned about this a little late and did not get a good chance to dig into the information presented by in a skim it looks comprehensive. I would like more consideration taken in protecting areas adjacent to marine reserves and important marine habitats.</t>
  </si>
  <si>
    <t>It does some strange to me that oil and mineral exploration will be possible in proposed areas, but with a time limit. If mining and extraction are to occur in these areas they will no longer be suitable transition zones and will need rehabilitation. There needs to be better information and planning around this transition and the caveats that if substantial reserves are found within the zones. Also camping, cookups need to be carefully designated to specific sites within the reserves to prevent pollution and forest fires. I don't agree that cutting wood for fires within the reserve should be permitted. Instead if forest thinning is required it should be done by reserve managers and the wood available for ---- and burning only within dedicated areas.</t>
  </si>
  <si>
    <t>I believe we have enough protected land now</t>
  </si>
  <si>
    <t>Areas 5-9...These areas are used for hunting and snowmobiling and we should continue to do so without any
further protective boundaries put in place.</t>
  </si>
  <si>
    <t>Too much being selected. We do not need this proposed protection area here.</t>
  </si>
  <si>
    <t>Stephenville crossing the flats, black bank, Port au Port Peninsula's blue beach, the boot of the cape and more of the lewis hills area</t>
  </si>
  <si>
    <t>See above. More is better.</t>
  </si>
  <si>
    <t>Hike and tent. Would liketo continue to experience unspoiled areas of the province if environmentally safe to do so. But want to be sure to allow nature to repair and reclaim areas that have sustained damage.</t>
  </si>
  <si>
    <t>When you hike  you want to see more nature not more logging roads, excavated land and bogs torn up by atvs. Fear erosion anywhere near the protected areas will have devastating effects.</t>
  </si>
  <si>
    <t>The current level of protection (6.7%) for a province that prides (and markets) itself as stewards of the environment, and as a place where tourists and locals can enjoy the rugged outdoors, is embarrassing. The target (12.5%), assuming it can be achieved, is reasonable given that the rest of Canada is at 12.1%. However, I note that we have one of the lowest population:land mass ratios of any province in Canada, so I believe we should be able to do even better than 12.5% and actually achieve the Canadian commitment of 17%. I believe the right areas have been identified in the plan.</t>
  </si>
  <si>
    <t>It should go without saying that the more areas you can protect, the better, but I believe the areas proposed to be protected, if approved, will make a considerable contribution to reaching provincial/national targets. I believe that the proposed protected areas, as outlined in the Protected Areas Plan, encompass a diverse array of the unique and significant natural regions on the Island of Newfoundland. Protection of these areas will undoubtedly have a significant and positive impact on the ecological, economical, and social well-being of the island.</t>
  </si>
  <si>
    <t>N/A</t>
  </si>
  <si>
    <t>I believe the areas in question are sufficient for now, but in the future there should be more locations in Labrador for protected areas. This opens the door for more discussions and interactions with the public. With already so much misinformation in the region on these proposed areas, I believe we should spend time looking at the locations proposed now before adding more.</t>
  </si>
  <si>
    <t>I believe there should be more public announcements on the protected areas. While the document states hunting and fishing is allowed in the regions, there is too much misinformation online (mainly facebook) that people are jumping to without doing the right research. I believe making the info easier to obtain, or even outright calling out the misinformation for the right stuff more frequently would help in decreasing the fake info getting out.</t>
  </si>
  <si>
    <t>For one thing there shouldn't be a plan to protect land where there are people living for heavens sake. Have you ever heard of the community of McCallum??</t>
  </si>
  <si>
    <t>We would like to be able to continue to hunt, fish, cut wood for firewood to warm our families and use skidoo. There's little to do in our small community as it is now there trying to take what we do have away.</t>
  </si>
  <si>
    <t>Put an end to this absurdness. Protect land where no one uses it. Newfoundlanders against Newfoundlanders once again.</t>
  </si>
  <si>
    <t>Great Northern Peninsula- I use the entire region season to season and I am a strong advocate to use but never abuse our lands. I don't want any restrictions put in place and for WERAC to leave our way of life alone.</t>
  </si>
  <si>
    <t>why didn't WERAC meet with the residents before making boundaries on our lands. that should have been the first activity done and werac would have been informed of our resistence to this proposal. also why was it tried to rush through during a pandemic-opportunity for little opposition and get in the back door with people knowing.</t>
  </si>
  <si>
    <t>Yes, I think enough area is being proposed for protection and the right areas are being protected.</t>
  </si>
  <si>
    <t>Snowmobiling in the Cloud River and Rodney Pond areas..</t>
  </si>
  <si>
    <t>What impact will the implementation have on snowmobiling? This represents a great recreation with minimum negative impact on the environment.</t>
  </si>
  <si>
    <t>The area proposed on Random Island and on the Bonavista Peninsula is full of resettled communities and existing cabins.  These are accessed via boat, ATV and snowmobile and should remain accessible by these means.  Cottages and cabins within these communities should be exempt from the reserve area as many are on private land which have been part of families for decades and even centuries.  ATV trails should be exempt and general snowmobiling in the area should be maintained as it has always been a popular snowmobiling destination for residents.</t>
  </si>
  <si>
    <t>There should be enough uninhibited land in NL not to impose on resettled communities that have strong ties to the residents.  Neither should the boundaries be as close to existing communities as to impact access to their traditional hunting, fishing and recreational activities.</t>
  </si>
  <si>
    <t>Yes, enough areas!</t>
  </si>
  <si>
    <t>The plan is a fair proposal.</t>
  </si>
  <si>
    <t>Does not spend time in any proposed reserve</t>
  </si>
  <si>
    <t>I am aware that WERAC supports the traditional and cultural use of land in the province, however, this is not made clear by the document as it stands today. Many traditional activities (i.e. hunting, fishing, camping, boil-ups) are listed as "may be allowed". In addition, the statement that ATV use is generally not allowed in reserves precludes all of these activities for many Newfoundlanders anyway. The phasing out of wood cutting in these areas may be understandable in some cases for the protection of endangered tree species, but is bound to strike a large nerve, particularly in a time of economic downturn and rising home heating costs. I understand that this report exists as it does today for the purpose of receiving the public's input and that this input will be used to change boundaries and activities permitted. But, the way the report is currently laid out leads the reader to believe that the general rule is that many activities will be not permitted, with the exception of some cases gleaned from public consultation. For example, why are all reserves in the report listed as Ecological Reserves? From what I understand, Wilderness Reserves allow for more traditional uses, and could you not use public consultation to decide which areas could be upgraded to Ecological reserves, as opposed to vice versa? I would expect this would make readers more comfortable, especially considering most of these reserves are in close proximity to rural, small towns where traditional land use is probably heavily relied upon. I am fully in support of restricting access for commercial/industrial use and I agree that more reserves are needed in the island, but I also believe that it is incredibly important that people's ability to use the land for subsistence and domestic purposes should not be compromised. While I know that is WERAC's belief as well, it is not really made explicit here.</t>
  </si>
  <si>
    <t>I support all efforts to preserve the natural landscape of NL through the establishment of wilderness and ecological reserves.</t>
  </si>
  <si>
    <t>This kind of public consultation will mostly get people with not-in-my-backyard syndrome who want to complain. The vast majority of Newfoundlanders support protecting the natural landscape, but have no motivation to take time out from their busy lives to contribute to this consultation. I hope this will be kept in mind when the comments are being assessed.</t>
  </si>
  <si>
    <t>While the plan offers a huge improvement in protected areas, and I applaud the efforts, it falls short of the commitment from the federal government to protect 17% by 2020.  In a province as large and relatively uninhabited as Newfoundland, this should be an attainable goal.  The lack of proposed protected areas in Labrador is glaring - I searched for an explanation and didn't find it.  Presumably it is due to the rights of the Innu and Inuit in this region.  Are negotiations underway?</t>
  </si>
  <si>
    <t>Why is Labrador not included?</t>
  </si>
  <si>
    <t>I think it would be a great to have an aditional 10% of NL areas protected. According to the environment Canada website*, NL is in the bottom three provinces for protected areas in Canada. Bringing our protected area up to around 13% would put NL in the top 4 provinces, which would be a major improvement. I'm not aware of other areas that should be included in the protection plan.
*https://www.canada.ca/en/environment-climate-change/services/environment...</t>
  </si>
  <si>
    <t>No comment.</t>
  </si>
  <si>
    <t>No.</t>
  </si>
  <si>
    <t>No. I believe more attention should be paid to wetland areas on the Avalon peninsula specifically.</t>
  </si>
  <si>
    <t>No, the percentage of protected areas is not large enough. We need to protect and preserve our environment. We are one of the last areas in the world that is not overdeveloped- our natural beauty attracts tourists and if we do things right we could become world leaders in ecotourism.</t>
  </si>
  <si>
    <t>From a biological perspective, I think this plan does an excellent job at protecting important areas. However, the plan also makes reference to protection of fossils. I know that several fossil sites on the Avalon are well protected, but there are a number on the west coast that (to my knowledge) are not protected. I'm thinking, for example, the thrombolites of Flower's Cove and the petrified forests in Stephenville. Just a few additional areas to consider if they are not currently protected.</t>
  </si>
  <si>
    <t>I recently got back from the Port au Port peninsula, including visits to the proposed reserves described in the plan. It is an absolutely gorgeous area to hike in and I think it is well worth protecting! Most certainly continue to make it available for people to hike and enjoy the natural beauty of the area.</t>
  </si>
  <si>
    <t>I believe the document as is presents a reasonable approach.</t>
  </si>
  <si>
    <t>What, if any, consultations with Indigenous rights holders have taken place? What are the intentions to do so in the future?</t>
  </si>
  <si>
    <t>areas where existing cottages exist should have their current rights of access and use protected.</t>
  </si>
  <si>
    <t>The current plan appears comprehensive but there are large areas of unused land in our province that should be given preference for protection over land where residents have enjoyed their remote cottages for years</t>
  </si>
  <si>
    <t>Sandbanks Provincial Park (Burgeo, 47.6072° N, 57.6448° W) is not included in the plan. This are includes sand dunes which are important structures for protection from coastal erosion. Also, there are multiple sand piper nesting sites on these beaches. From observations, it could be a good candidate for an ecological reserve.</t>
  </si>
  <si>
    <t>I don't spend time in the currently proposed reserves. If I were spend time in any of the proposed reserves, I would only partake in activities including berry picking and hiking and maybe swimming.</t>
  </si>
  <si>
    <t>None right now.</t>
  </si>
  <si>
    <t>I think adequate land is being proposed for protection but urge that natural landscape outside of these designated areas are also managed to ensure their integrity including the maintenance of natural ecological processes and native biodiversity.</t>
  </si>
  <si>
    <t>I currently spend time in the proposed reserve in the North Pond/Gambo Pond region and actively hunt small and large game in this region. I would support the continuation of recreational hunting in this particular region but would also support increased protection of caribou if warranted.</t>
  </si>
  <si>
    <t>I will provide additional comments in a detailed written submission to the Provincial government.</t>
  </si>
  <si>
    <t>No - I believe that many areas could be included.  I don't have any coordinates - it's more that I just think that we need to protect as much wilderness as possible.</t>
  </si>
  <si>
    <t>In several of these proposed areas there are cabin owners which hunt, berry pick and fish, etc., I think these rights should not be taken away from them.</t>
  </si>
  <si>
    <t>I think there are enough areas being proposed for the island.</t>
  </si>
  <si>
    <t>We, as in all cabin owners in our community, take pride in our community and maintain our trails and keep the area clean. We love our area and would want to be able to use and access it as we always have done.</t>
  </si>
  <si>
    <t>I support the plan although I do not want it to have an adverse effect on the economy. If the plan has ambitions to actively hamper economic progress and job creation in the proving then I would have further comments.</t>
  </si>
  <si>
    <t>I have briefly reviewed the plan and understand that a large percentage is being added to the protected land, I believe it is a good place to start for now.</t>
  </si>
  <si>
    <t>I do not</t>
  </si>
  <si>
    <t>I feel that the majority of the province should be protected against clear-cut and commercial interference, particularly all land that falls along waterways and coastline.</t>
  </si>
  <si>
    <t>St Shotts and random island, have used for recreational camping, small campfires near water, swimming, and would want to continue to do so.</t>
  </si>
  <si>
    <t>I think the establishment of additional protected areas is critical in fight against climate change and wildlife declines. However, I think the size and number of protected areas needs to be increased. Additionally, I think that some of these protected areas should have corridors connecting them to neighboring protected areas.</t>
  </si>
  <si>
    <t>I think the size and number of protected areas needs to be increased. Additionally, I think that some of these protected areas should have corridors connecting them to neighboring protected areas.</t>
  </si>
  <si>
    <t>This is a great first start for protected areas on the island of Newfoundland. The plan is very well researched with a great team of experts in ecosystems research at the helm. I appreciate the commitment to protecting a comprehensive representation of subregions and offer my full support to carry out the Protected Areas Plan for insular Newfoundland (and future plan for Labrador).
I would like to see a greater portion protected on the Bonavista Peninsula (BP).  A coastline of 280 km has been designated a UNESCO Global Geopark celebrating BP's unique glacial moraine and globally significant fossil record.  UNESCO status will bring a significant amount of tourism to the BP and thus increased traffic over our landscapes.  I believe there should be consultation with the Geopark committee to help determine protected areas boundaries.  This could represent greater protection of the Northeastern Barrens Subregion, which has already been devastated by fire and multiple insect outbreaks since the Industrial Revolution.
It is worth noting that British Harbour and Pope's Harbour are popular cabin and boating locations. Both are resettled communities with rich cultural histories, accessible only by boat or ATV.</t>
  </si>
  <si>
    <t>I have spent time hiking and boating in British Harbour. I hope these activities can continue. I know people have cabins there and I hope they can continue using the land to access their cabins and to access country food.</t>
  </si>
  <si>
    <t>I think the land of the Indigenous people should be acknowledged and protected</t>
  </si>
  <si>
    <t>I think having the parks, inland waters, ocean and Newfoundland and Labrador wildlife is a good step for the protection plan.</t>
  </si>
  <si>
    <t>Gros Morne National Park is a great area. Hiking and exploring is great hobby for most Islanders.</t>
  </si>
  <si>
    <t>When will Canada reach 20% of protected areas?</t>
  </si>
  <si>
    <t>It seems that there is enough proposed protection, to begin with as of right now.</t>
  </si>
  <si>
    <t>The correct areas are proposed to be protected but given the amount of ecologically unqiue areas in the provice a larger area should be concidered in the future as we are still below the 17% of areas protected under the Aichi targets.</t>
  </si>
  <si>
    <t>Yes, I believe that there is enough area being proposed for protection. All of the currently proposed areas for protection are well thought out and include many areas that consist of different, and unique environments.</t>
  </si>
  <si>
    <t>I think that the right places in the province are being protected, and that it is good to try and preserve the wildlife in this province.</t>
  </si>
  <si>
    <t>I live in the southern shore and we have the Avalon wilderness reserve which is very good because it helps keep wildlife like moose and caribou out of harms way and away for the people in the communities.</t>
  </si>
  <si>
    <t>No I think they are doing a good job.</t>
  </si>
  <si>
    <t>i think this is as sufficient start , and hopefully able to expand again in future.</t>
  </si>
  <si>
    <t>St. Mary's - bird watching .</t>
  </si>
  <si>
    <t>It cannot be said if enough area is being proposed for protection or not. But it is crucial that this should be implemented as soon as possible.</t>
  </si>
  <si>
    <t>I have not spent any time in these areas, however, I do plan to visit these places and hope them to be conserved and unaffected by climate change and human impact for the future generations</t>
  </si>
  <si>
    <t>When can we expect this plan to be implemented?</t>
  </si>
  <si>
    <t>I think the amount of sites proposed is a good starting point.</t>
  </si>
  <si>
    <t>Yes, no other areas I can think of.</t>
  </si>
  <si>
    <t>I always think more area can be protected, but understand the difficulty of choosing appropriate sites. I think this plan is a good start.</t>
  </si>
  <si>
    <t>I believe very strongly that the protected areas plan is a good idea and Newfoundland and Labrador should strive to meet the goals of protection set out across Canada. However, as this is a province where people have strong ties to the land, proper consultation before, and even after the protected areas are put into place is integral. In this way the public can understand and agree on what is supposed to happen, and after the protected area is put in place, that the government is held responsible for upholding their promises to the people.</t>
  </si>
  <si>
    <t>I think that there is always room for more ecosystems to be protected. Another possible area I think should be protected is Mad rocks, Bay Roberts.</t>
  </si>
  <si>
    <t>The protected area that I spend the most time in is Terra Nova National Park. I have been there many times to go camping, as well as for hikes and fishing.</t>
  </si>
  <si>
    <t>I think that enough area is being proposed, and of the proposed area, the right ones have been selected.</t>
  </si>
  <si>
    <t>I do not currently live in one of the proposed reserves.</t>
  </si>
  <si>
    <t>Enough area and correct areas.</t>
  </si>
  <si>
    <t>I think more area would be better, but at a minimum the proposed areas are sufficient in my mind. I think more area on the east side of the island, closer to the metropolitan area, would also be good. But I fully support the plan as is.</t>
  </si>
  <si>
    <t>I pick berries and hike in the Avalon wilderness reserve, but I do not spend time in any of the proposed locations. I would hope that the activities permitting in other reserves are similarly permissible in the proposed additions; recreation and subsistence activities, but no industrial development, mining, or commercial forestry.</t>
  </si>
  <si>
    <t>I think we should protect more! Set an example for the rest of Canada and the world.</t>
  </si>
  <si>
    <t>I use the Rodney Pond area for hunting and fishing and would very much like to continue, which seems like I will be able to!</t>
  </si>
  <si>
    <t>I would like to see more detail around roads and access in future development in the plans.</t>
  </si>
  <si>
    <t>I think the areas listed are an excellent start to the project.</t>
  </si>
  <si>
    <t>I have not spent time in any of the proposed reserves but now have a greater interest thanks to WERAC's proposal.</t>
  </si>
  <si>
    <t>I support protecting more area than has been outlined in this plan. At minimum, aim to reach the global target of 17% protected area. The Q&amp;A section states this process isn't expected to happen again for a long time, so now is the time to do it.
Aim for greater connectivity between areas.</t>
  </si>
  <si>
    <t>This plan gives resource extraction companies too much control.
I think a mechanism should be put in place to make preservation of particularly significant ecological areas more important than interests of industry. Access by resource companies should be evaluated on a case by case basis.
I hope you will make the results of Public Consultations available as the process unfolds, before a conclusion has been reached.</t>
  </si>
  <si>
    <t>I dont spend time in a proposed reserve</t>
  </si>
  <si>
    <t>Ideally, more land would be protected, but based on rural the view that many rural Newfoundlanders have on their hunting and firewood cutting areas becoming protected, this is a great start.</t>
  </si>
  <si>
    <t>Yes, I think that there are enough areas being proposed for protection. Getting these areas alone protected will take time. If any more areas are thought to be good candidates in the future, or if there is an area that is deemed to be in need of protection for an immediate concern, they could be proposed at that time.</t>
  </si>
  <si>
    <t>I think there is enough being proposed for protection. If an area is not fully captured or if missed there is an opportunity to add in the future.</t>
  </si>
  <si>
    <t>Not in any of the proposed areas. But, I have done the Gros morne summit hike. It was absolutely beautiful and pristine! I believe it should be kept this way.</t>
  </si>
  <si>
    <t>It appears that a lot of effort and planning has gone into choosing these areas, and that a lot is being proposed for protection.</t>
  </si>
  <si>
    <t>More marine and coastal areas need to be protected for aquatic wildlife. The Burin Peninsula needs to be protected due to it's unique masses of barren grounds and caribou activity.</t>
  </si>
  <si>
    <t>In Spirity Cove I would view the rare scenery of the wave forests and the ponds. I would appreciate more education tourism on that area on the wave forests.</t>
  </si>
  <si>
    <t>I would like to know what the plan is for Indigenous Protected and Conserved Areas and if Parks and Natural Areas are planning meetings to share info with indigenous groups for their planning purposes.</t>
  </si>
  <si>
    <t>I believe that the areas being protected are the right ones but that more should be protected if possible.</t>
  </si>
  <si>
    <t>I have used the Cape Norman area for hiking and I have done camping trips in the area around boiling brooks in the past.</t>
  </si>
  <si>
    <t>I believe that the right areas are being protected in the plan.</t>
  </si>
  <si>
    <t>I use the Barachois South area, mostly the area under "Proposed Ecological Reserve".  I use it for backcountry hiking and trekking.  Under the status of reserve I could still undertake these activities, but I relish in the idea of protecting it for future generations.</t>
  </si>
  <si>
    <t>yes there is enough areas being proposed for protection</t>
  </si>
  <si>
    <t>I'd like clarification regarding hiking trails in the reserves, and the extent to which such activity will be permitted.</t>
  </si>
  <si>
    <t>I think that the Island of Newfoundland should aim for the 17%, therefore no. However, I do not have direct knowledge of the property situations adjacent to the preserves and could not make a concrete justification to extending a certain area.</t>
  </si>
  <si>
    <t>Would hiking trails be permitted to protect the integrity of the preserves wildlands ?</t>
  </si>
  <si>
    <t>I don't believe that enough area is being proposed for protection in Newfoundland. While we are a province with a declining population, and even so the vast majority of our population resides on the Avalon Peninsula. Any incoming citizens, realistically, will flock towards this area. There is plenty of other land available on the island that humans have not negatively impacted that I believe should be preserved as much as possible.</t>
  </si>
  <si>
    <t>I do not spend time in one of the proposed reserves.</t>
  </si>
  <si>
    <t>I think the spaces that are being protected consist of a variety of different environments, plant species and wildlife. I also believe that these areas are in spots actively visited by tourists and they will definitely contribute to the province's tourism economy</t>
  </si>
  <si>
    <t>I do not spend time in any of these areas</t>
  </si>
  <si>
    <t>There is a lacking amount of recognition to and acknowledgment of the Indigenous Community within the Protected Areas Plan. I would like to see more consideration of and consultation with the various communities in our province.</t>
  </si>
  <si>
    <t>I don't feel well enough informed about all areas of Newfoundland that could benefit from protection. I agree with the areas proposed by the Plan in large part because I do not know otherwise.</t>
  </si>
  <si>
    <t>Yes enough area is being protected in the proposed plan.</t>
  </si>
  <si>
    <t>I feel enough areas are being proposed and based on the information i have read there are a lot of different types of areas proposed to be protected.</t>
  </si>
  <si>
    <t>Yes, enough area is being proposed for protection.</t>
  </si>
  <si>
    <t>Deer pond area where there is no activity west side of rodney pond not where cabins are located</t>
  </si>
  <si>
    <t>atv hunting trapping snowmobiling which I have been doing there for 30 years</t>
  </si>
  <si>
    <t>yes I would like to know why they are choosing areas that are been used for a 100 years and still logged and government use as wood management area</t>
  </si>
  <si>
    <t>Some areas of the island portion of Newfoundland are not highlighted or have areas earmarked for protection, is there a plan for adding new areas to the discussion and what is the timeline for adding these areas?</t>
  </si>
  <si>
    <t>Nothing is listed for the Burin Peninsula and I am certain there are sections or portions of that area and the islands off the peninsula that would benefit from the protection.</t>
  </si>
  <si>
    <t>Surround St. John's!</t>
  </si>
  <si>
    <t>Great Northern Peninsula....my home....stay away with your ignorant proposals. Take care of your own back yard....I dare you!</t>
  </si>
  <si>
    <t>The GNP don't need outsiders to tell us how to live our way of life, or how to be stewards of our own land that goes back generations. Keep the UN agenda to your selves...not wanted or needed!</t>
  </si>
  <si>
    <t>Areas chosen seem to be fine but the total land covered does not yet bring us up the17% we should be aiming for.</t>
  </si>
  <si>
    <t>None</t>
  </si>
  <si>
    <t>yes, I think enough area is being proposed for protection and the right areas are being protected. It is a fair distribution across the province.</t>
  </si>
  <si>
    <t>im hoping you have or will soon have a plan for the Labrador portion of the province.</t>
  </si>
  <si>
    <t>I think for now it's a good start. There are a lot of good areas being proposed for protection. Ideally in the future a plan will come together with proper collaboration to propose protection for areas in Labrador.</t>
  </si>
  <si>
    <t>I don't currently spend time in or near these proposed reserves.</t>
  </si>
  <si>
    <t>Yes enough area is being proposed for protection and i believe they are the right areas. No there are no other areas that are not in the plan that i think should be protected.</t>
  </si>
  <si>
    <t>There are no places on the list of proposed reserves that i spend time.</t>
  </si>
  <si>
    <t>The only questions i would like answered is what does this mean for people that may hunt or fish in these areas.</t>
  </si>
  <si>
    <t>I think that there should be more regions within the Burin peninsula that should be protected, such as the land surrounding the town of Terrenceville.</t>
  </si>
  <si>
    <t>I do not spend time in the preposed reserves listed.</t>
  </si>
  <si>
    <t>Is Canada still on track to meet its goal of 17% land protection by 2020 or has the Covid-19 pandemic thrown it off track?</t>
  </si>
  <si>
    <t>Yes I think enough area is being proposed for protection. The areas chosen all present important lands for wildlife as well as local populations. In my opinion this makes them the right areas to be protected!</t>
  </si>
  <si>
    <t>No comments. I truly hope this plan works!</t>
  </si>
  <si>
    <t>I would like to see little or no ATV use in these areas.  Mufflers on many ATVs, especially dirt bikes, are way too loud.  This activity also damages the ecosystem.  Many bogs and barrens have been reduced to mud holes by ATV overuse.
Boating restrictions should be in place also.  Waterfowl do not need such disturbance.</t>
  </si>
  <si>
    <t>I think that the riparian zone of Barachois River from Barachois Pond Provincial Park to where it enters the ocean in the community of Barachois Brook should be protected as part of the Barachois South Reserve. Important Salmon river.  Angling should be allowed to continue as they are the custodians of our rivers.  We do not have enough Conservation Officers so anglers fill in the void as protectors of our rivers.  ie, they report on poaching activity.
Blue Beach on the Port au Port Peninsula should be protected.  It is a small finger of land located several kilometers north of Black Duck Brook.  It is a narrow finger of land that juts out into the Atlantic.  Absolutely unique in the province.
Certain beach areas in the Stephenville Crossing area should be protected as Piping Plover nest in the area.  I recently revisited the area and cannot believe the amount of destruction/ erosion caused by ATVs on such ecologically sensitive areas.</t>
  </si>
  <si>
    <t>Is the province going to hire more Conservation Officers to patrol these proposed reserves?</t>
  </si>
  <si>
    <t>I believe that the people involved have more knowledge than me in this area, and if after spending so much time planning these precise locations out, I'm inclined to believe that they are the right areas to be protected. I would be fine with even more areas being protected, as we only have one planet and we should be doing everything in our power to protect it for the future since we've done such a terrible job of caring for it in the past. However, I realize that humans have high demands for certain resources and that those also need to be met and that space is needed for housing, forestry, mining (potentially) and agriculture. I personally do not know of any other areas that should be protected.</t>
  </si>
  <si>
    <t>Many people are against the protected area for Random Island because it affects them personally. I think they would be fine with the areas proposed on the rest of the island, but because so many people use this proposed protected area (I believe its #23) for ATV and other recreational use, they are against it because they already use the area and are familiar with it. As someone who doesn't partake in these activities, I'm not affected and support the cause but I feel the main concern is making sure everyone is somewhat happy with the outcome. The environment should be the main concern, but keeping these people interested in helping the environment and not making them hate protection acts also seems to be important for any plans in the future. Public support is super important concerning the environment!</t>
  </si>
  <si>
    <t>The Red Pine stand near Gambo should be protected. -54 9.955603  48 43.857569 Degrees Decimal Minute
The commerical harvest area known as Rodney Pond CC06018 -54 41.323846  48 47.457702 Degrees Decimal Minutes</t>
  </si>
  <si>
    <t>Hiking, mountain biking, canoeing / kayaking watching wildlife, enjoying the peaceful sounds of nature away from any industrial noise.</t>
  </si>
  <si>
    <t>I believe that the correct areas are being protected. The areas that represent our wildlife the best as well as "special" areas which are home to important species should be kept safe and preserved.</t>
  </si>
  <si>
    <t>I do not spend time in any proposed reserves.</t>
  </si>
  <si>
    <t>I believe that the public should have been consulted all thru this process. Informing them of why you feel the need for protection, asking their input on the size and area needed to achieve objectives that are not predetermined by the need some quota established by outsiders.
I believe this whole process has been poorly implemented and this committee has failed in its mandate. This committee has spent 25 years working in the shadows using taxpayer's money (Better spent on Health Care and Road etc.) to support more government overstep. This province is financially bankrupt and we are restricting any possibility of economic development in large swaths of our province. I believe we need STRONG environmental assessment regulations that look at each proposed development on its merits but we do not unilaterally eliminate large areas on the advice of some non-elected officials who have so far provided no real rationale, need or data to substantiate this proposal.
I recommend this plan be scrapped and start over. Start by holding meetings in these areas, show the people the information you have that you believe warrants intervention and get their AGREEMENT. Then and only then do you move forward in a cooperative manner to decide how best to protect what you propose. Should you not receive a majority of local agreement then the proposal for that area is dead. Proceeding without agreement is doomed to fail as we will not respect the decision and will continue to peacefully protest by ignoring the boundaries and use as we have always done and governments will have an enforcement nightmare. True government is not the imposing of the will of the few against the wishes of the majority.</t>
  </si>
  <si>
    <t>Too much proposed with no information to substantiate. Cannot comment on weather right areas are proposed, NO DATA.</t>
  </si>
  <si>
    <t>I believe There are some areas on the Avalon that need more protection. I think the upper Manuels river basin past the CBS highway and right side of all fowlers as you go towards paddy's pond should be protected from anymore land development. I would not like to see development like we see on the left of upper fowlers which the land has been cleared off for industrial development when they can't even fill and the land in the little industrial park 400 meters down the street.</t>
  </si>
  <si>
    <t>Nope</t>
  </si>
  <si>
    <t>Yes.  Absolutely there are more that enough areas already Protected!!</t>
  </si>
  <si>
    <t>I have spent time in several of your outlined areas.  I would like to see these areas multi usage including use by the Natural Resources sector.</t>
  </si>
  <si>
    <t>Restart the process.  Make changes to the Council and its processes.  Proceeding without the general consent of local users will result in ultimate failure and strong resentment.</t>
  </si>
  <si>
    <t>Maybe we could use more, but never again in the manner currently being used.  The WERAC council should include the voice of local users and stakeholders.  The current process is seriously flawed ans has created much anxiety for the people of NL, especially those who traditionally use the proposed regions for work and/or recreation.  No Government or Council should incite such stress on its residents...the very residents who actually use these areas.</t>
  </si>
  <si>
    <t>Areas 6,8,9 - Recreational Snowmobiling, Atving and Moose Hunting.  Would like to see all activities continued.</t>
  </si>
  <si>
    <t>I would like to say that proposed plans for areas like this should not be announced and then consulted upon.  Meet with the people, understand the peoples connection to the land and then propose protections in the regions in partnership with the stakeholders.  People will generally sup[port protection from harvesting and commercial mining if they know their traditional activities will be supported.  And put some local people on your committees...land users.</t>
  </si>
  <si>
    <t>Even if this plan is fully implemented, the proportion of protected land in the Island is too low, and does not show the necessary protection for the land that supports us, but may not support future generations. The time scale for this protection is generations, and not the time scale for political elections or quarterly financial reports.</t>
  </si>
  <si>
    <t>It is my grand children who are using and valuing the saved spaces now.
Other areas need to be preserved in their own right, such as the puffin colonies.
The preservation of unique areas such as Mistaken Point also have a significant tourist value that must be preserved for future years</t>
  </si>
  <si>
    <t>I don't have the knowledge to provide a worthwhile comment to this question.</t>
  </si>
  <si>
    <t>I would like to see activities such as hiking and mountain biking considered for the protected areas.  The McIntosh Run Watershed Association is an excellent example of community stewardship and the facilitation of sustainable public access to a protected area.</t>
  </si>
  <si>
    <t>The province of Newfoundland and Labrador has long needed a plan for the protection of its unique and rapidly fading environments. Besides assuring the protection of natural environments from the negative impacts of human activities, protected areas have many benefits, including supporting the development of healthy communities (for example by creating resilience towards global climate change) and contributing to the economy of rural areas.
However, the plan presented by the province is far from being perfect.
NL protected areas cover 6.9% of the province territory, a figure that is dwarfed by the 19.5% of British Columbia, making NL the third last province in Canada for terrestrial protected areas. Canada has made a commitment to protect 17 per cent of the national land and inland waters by the year 2020, and the plan in its current state leaves Newfoundland far from reaching the goal of having 17% of its territory protected. In addition to this, although it accounts for more than 2/3 of the province territory, there are no protected areas proposed for Labrador.
Citizens have been kept in the dark for 25 years and are now asked to express their opinions, concerns and suggestions within a fairly short period of time. This lack of communication generated mistrust in the plan, fueled by fears based on misinformation. The communities of Newfoundland and Labrador should have been involved at the early stages of the process. Another major flaw of the planning process is the absence of consultation with the indigenous communities of the province, which, by limiting the scope of the plan to the island of Newfoundland, have been virtually excluded from the consultation process.
From conservation perspective, the six transitional reserves add a fair deal of uncertainty to the goals of the plan. Most of these areas are adjacent to proposed protected areas and, at the same time, will be open to resources exploration for 10 years. In case valuable natural resources are found the transitional reserves will then be excluded from protection. This poses the issue of potentially locating extractive activities, which are known to have severe negative impacts on the environment, in proximity to areas that have been identified for their ecological value (pristine or unique environments, damaged environments with restoration potential, and habitats of endangered and rare species).</t>
  </si>
  <si>
    <t>Considering the national goal of protecting 17% of the national territory, no, the plan does not include enough areas to meet this target. Newfoundland and Labrador is home to 300 species of rare plants and more than 50 species that are considered at risk, and the proposed areas only protect a few of them.</t>
  </si>
  <si>
    <t>Why was Labrador excluded from the plan? Are there no environments worth protecting in Labrador?
Who was involved in the consultation process for the identification of the transitional reserves? Was this a private conversation between representatives of the industry and the province?
Why were citizens consulted so late in the planning process? Why were indigenous communities and groups excluded from this plan?
Is the provincial government actually supportive of the protected areas plan?</t>
  </si>
  <si>
    <t>The government should not be allowed to regulate any more of the province than they currently do.</t>
  </si>
  <si>
    <t>The people who live there and have for centuries are quite capable of looking after the land.</t>
  </si>
  <si>
    <t>This is just more government theft. Enough is enough! Ottawa can talk to Quebec and Ontario and consult them about stealing huge chunks of their land.</t>
  </si>
  <si>
    <t>Yes, enough area is being proposed and the right areas are being protected,</t>
  </si>
  <si>
    <t>#12...back country skiing
#29...hiking
I would like to continue both of the above activities.</t>
  </si>
  <si>
    <t>I have significant concern with the use of ATVs in the proposed areas. These machines do much damage to habitat.</t>
  </si>
  <si>
    <t>Grey River Watershed</t>
  </si>
  <si>
    <t>Random Island - boating, hiking, hunting, camping, cabins, fishing.  Would like to see permission for the development and use of hiking trails.</t>
  </si>
  <si>
    <t>The plan is unambitious. The areas are small and connectivity seems poor. It is disappointing that Labrador is not included and that the protected areas are only terrestrial. I also wonder why the Burin Peninsula does not have any proposed areas. It would be beneficial to include already established areas on the Storymap as this would improve people's understanding on the plan and protected area system on a whole.</t>
  </si>
  <si>
    <t>The public consultation process could be more effective. It's a barrier for participation to log in and the quality and relevance of the questions are poor.</t>
  </si>
  <si>
    <t>Leave the land as it is now. Crawl back into the hole you have spent the last 25 years in. The WERAC committee is a total failure.</t>
  </si>
  <si>
    <t>What in the ---- have you accomplished in 25 years? How much of our taxpayer money have you wasted attending belly button gazing meeting in all that time?
Stop this insanity NOW</t>
  </si>
  <si>
    <t>I will never support the government trying to protect areas of nature from the very individuals who love and protect it in their own way.  Using these areas to access other beautiful areas should not be disallowed. We have done it for centuries.</t>
  </si>
  <si>
    <t>I spend time exploring the province via snowmobile, ATV, boat, skis, snowshoes, foot, kayak, bicycle, etc. between St. John's and St. George's with the majority in the Bay St. George area.</t>
  </si>
  <si>
    <t>If nature requires protection from anyone, it would be the government who approves the defacing of our beautiful natural areas. Where were you when the unsightly humongous power lines were criss-crossing our Island or when the substation at Bottom Brook was being built?  This was such a pristinely beautiful area and home to the Pine Marten...such a shame what has been done to it.</t>
  </si>
  <si>
    <t>I want NO land on the Northern Pen protected other than the status quo</t>
  </si>
  <si>
    <t>All areas need to be taken out of your sights. We have adequate protection. We need to reserve this land for potential economic benefits in future. The Northern Pen need this land for it's survival.</t>
  </si>
  <si>
    <t>GNP area especially the cloud river tickles are, twin lakes, 10 mile pond area, coles pond and Main Brook area.</t>
  </si>
  <si>
    <t>If there are concerns regarding the keeping/maintaining/protecting the pristineness of these areas I suggest that more resources be available to the Crown Lands, Forestry, Environment and Wildlife Depts to assist in their efforts in  maintaining these areas.</t>
  </si>
  <si>
    <t>Not enough area is proposed for protection as yet. Notably, there are no reserves proposed for the Burin Peninsula, or for most of the Southwest Coast. As well, there should be additional smaller protected areas on the Avalon, in places where the human footprint is light.</t>
  </si>
  <si>
    <t>See # 2 above.</t>
  </si>
  <si>
    <t>There should be more areas identified around the province to add protection. We should aim to reach, at least, the 17% goal. There appear to be potential areas in the provinces interior, between the highway from Corner Brook to Port six Basques and the highway to Harbour Breton. We should also be acting with speed to identify the areas in Labrador and be ambitious in protecting areas in that part of the province.</t>
  </si>
  <si>
    <t>What are the areas of our ocean that we have protected? What amount of the ocean do we have protected?</t>
  </si>
  <si>
    <t>Just throwing my two cents in as a BC resident. I think it's imperative that we protect as much land as we possibly can across the whole of Canada. I'm a big supporter of the UN's proposed plan (specifically, from the United Nations Convention on Biological Diversity) to protect 30% of all land and sea globally by 2030, and this proposal by WERAC seems to be a great step in that direction. I'm really impressed by the amount of research and thought that's taken place and I really hope all the plans go forward. As Canadians we should strive to set a global example!</t>
  </si>
  <si>
    <t>I believe the plan proposes many appropriate areas for protection given the existing human footprint on the island. The areas selected appear to target areas with little existing development, making them good candidates for protection from future development. However, I think community consultations will be critical in confirming the areas to be protected and finalizing the boundaries of the protected areas.</t>
  </si>
  <si>
    <t>Of the proposed protected areas, the area I have spent the most time in is St. Shotts. I use this area for outdoor recreation, primarily for hiking and birdwatching. The hyper-oceanic barrens of the southern Avalon provide a unique habitat for wildlife and plants and are a beautiful place to spend time outdoors. The coastline can also provide wonderful views of seabirds during the summer months and provide important migratory habitat in the fall for whimbrels, a shorebird species returning from the arctic. On several occasions, I have spotted caribou in the area, which is always exciting as caribou are such an iconic species in Newfoundland. I would like for this area to continue to be open to the public for hiking and wildlife-watching. Public access to natural spaces is important to foster an appreciation for nature and to encourage environmental stewardship.</t>
  </si>
  <si>
    <t>Given the conversations and debates I have heard regarding protected areas in Newfoundland, I think there is a lot of misinformation regarding the Protected Areas Plan. Many of the negative comments and feelings I have heard related to the Plan, stem from misinformation about why protected areas are being created, what protected areas will be protecting against, and what human activities and uses will continue in protected areas. In addition to community consultations, public education about the plan and the benefits of protected areas should be included as a follow up to this plan. Education will help members of public who are less familiar with the ecological and economic motivations for protected areas make informed decisions.</t>
  </si>
  <si>
    <t>While I am not well versed in the biodiversity of various areas, I wholeheartedly support establishing as much protected space as possible. We have to be brave here and do what’s right to protect our greatest asset. With a population of only half a million people we have an opportunity before us to have a lot of protected space.</t>
  </si>
  <si>
    <t>I do not but I hike and kayak regularly. I enjoy the outdoors and believe strongly in its preservation.</t>
  </si>
  <si>
    <t>A lot of land has been earmarked for protection on the Great Northern Peninsula without any community input. This plan needs to allow local use of the land (woodcutting in particular) and not interfere with current development plans as the local people need jobs.</t>
  </si>
  <si>
    <t>More than enough on the great Northern Peninsula</t>
  </si>
  <si>
    <t>Local people hunt, fish, camp, snowmobile and cut firewood. Your proposal includes a huge portion of the northern peninsula and locals question the impact of this</t>
  </si>
  <si>
    <t>How do you plan to consult with locals on the GreatNorthern Peninsula?</t>
  </si>
  <si>
    <t>I do not believe enough area is being protected under the current plan.
If possible could Areas 24 and 25 be connected as they are so close to each other and form one protected area. Area 18 protects a small section of the ----- River, could the protections be extended to include more of the river? Additionally, is there a river in the province that would be a good candidate to be protected from its source to its mouth? It also doesn't appear that any of the proposed areas protect any of the large lakes. Is there a good candidate lake that could be protected in this round of planned areas?</t>
  </si>
  <si>
    <t>I spend some time on Random Island and use the area for hiking, boating, and fishing. It would nice to also be sure that camping could continue in the area.</t>
  </si>
  <si>
    <t>It is know the land/ocean interface is an important habitat for both terrestrial and marine life. Is there a possibility to extend the protections into the land/ocean interface. For example, areas 16 and 23 include several near shore islands but the waters in-between are not protected. While there has been some work to investigate the marine habitats of Smith Sound, could there be interesting marine habitats off of Ireland's Eye or Deer Harbour? Similarly in area 16, the islands are so close together that there could be a benefit to protecting the waters in-between the islands as well.</t>
  </si>
  <si>
    <t>More areas should be protected, especially in central</t>
  </si>
  <si>
    <t>I have often visited Newfoundland and am considering longer stays there. I am much engaged by its beauty and rich and unique flora and fauna. I wish to encourage the preservation of as much of this natural beauty as possible. that is why I have become engaged with this plan</t>
  </si>
  <si>
    <t>Why not "protect"   areas of the South West Coast  if you need to comply with the UN resolution to protect a larger percentage of lands in all countries .    Little or no people to infringe on  , and possibly very few cabins.  Comments are my opinion .</t>
  </si>
  <si>
    <t>I spend time on Random Island.   I think this plan  is putting a strangle hold on the people of Random Island , these people have limited resources and limited space as it is,remember, it is  an island . To deny them the right to cut wood or build trails , hunt, fish , to build a cabin and or expand on lands where their ancestors had lived for generation is wrong!  What is being protected ? Somebody found a Great Auk's nest?    This area is still pristine  after four or five hundred years of European expansion . Whats being protected ?    Comments are my opinion .</t>
  </si>
  <si>
    <t>Re: question 1,   You have loaded question #1 with multiple actions for the benefit of this proposed plan.  This is wrong !  Your multiple choice question leave many people  no choice  but to not support any more protected areas.  Comments are my opinion .</t>
  </si>
  <si>
    <t>Any plan for protecting areas of any jurisdiction should consider economic implications in addition to ecological and cultural considerations. I see no evidence of this in Newfoundland's plan. I question if research into how other jurisdictions have proceeded and recommend that a cross-Canada compilation of provincial and territorial strategies be completed prior to public engagement. While most Newfoundlanders might favour further environmental protection, they might be reassured that the process considers potential natural resources (and future jobs) that remain undiscovered.</t>
  </si>
  <si>
    <t>I believe enough area is being protected.</t>
  </si>
  <si>
    <t>I grew up on the West Coast of the island and I have spend time in the following areas: 30, 13, 12, 9, 8, 28, 27. I have hiked, backpacked, snowmobiled, and kayaked in these areas. I think the activities that should continue in these areas are those that leave little to no trace such as the ones listed previously.</t>
  </si>
  <si>
    <t>Our province is so beautiful and I am so pleased to see our government taking action to preserve it's natural beauty for future generations to enjoy.</t>
  </si>
  <si>
    <t>I am not as familiar with the ecology of the province to provide recommendations but trust the judgement and science that went into designating these areas for protection. I support these efforts and hope we can continue to reserve areas for wildlife protection similar to other provinces in Canada (e.g. BC) as I was surprised that only 6% of our lands are under protection. I am also glad to see that WERAC seeks to balance human interests with transitional reserves and have a plan on addressing these potentially conflicting interests since I understand the importance of fueling economic growth in the province.
Lots of exciting potential, I look forward to seeing how this progresses. Thank you for all your passion, work, and decades long research.</t>
  </si>
  <si>
    <t>I have not visited any of the proposed reserves. However, in my 1 year of living in the province, I am grateful for the protected reserves in the region and my favourite site in NL is Cape St. Mary's. The hike, the bird-watching, and remote setting is incredible and reiterates the need to conserve these regions. Camping, hiking, and other low impact activities are how I would use these reserves.</t>
  </si>
  <si>
    <t>Pardon me if these are covered in the document, in which case you need not respond and can refer me back to the document. Few thoughts:
1. I like the naming of the reserves, for increased public engagement, I wonder if it is feasible to auction the naming of a reserve to the public?
2. Will there be rangers and law enforcement present to enforce protections, or is there potential to engage automated surveillance tools to ensure these regions are managed effectively? I understand that this level of monitoring and job creation depends on budgetary considerations and that these may not be addressed as of now.
3. Do the protections extend to a portion of the coastline in consideration of coastal habitats? I see some of the islands, e.g. Hare Bay Islands extend protection as clearly stated in the Home for Nature document but was wondering how this was established for some regions over others.</t>
  </si>
  <si>
    <t>I am new to NL and I have not yet had the chance to visit these areas, but I expect that their protection will increase the likelihood that I will go visit them.</t>
  </si>
  <si>
    <t>Protected land should not include land already occupied. I feel our province has vast areas of land that is not occupied by cabin owners or home owners that can be protected without disrupting peoples lives. Property that people invested financially and emotionally should not be turned upside down with NEW rules and regulations.</t>
  </si>
  <si>
    <t>enough</t>
  </si>
  <si>
    <t>Cabin owner, leased crown land, proposed Random Island area.</t>
  </si>
  <si>
    <t>My cabin is a process over time. I do not have the income or revenue to do everything I want at once. From what I am reading in the report, once approved, I will not be able to continue with plans. What's built is built. No more add-ons, renovations, sheds, or land clearing. So whatever I have invested finacially and time, but not started, is wasted, because I can no longer continue in the way that I want.</t>
  </si>
  <si>
    <t>The right areas aren’t being protected.</t>
  </si>
  <si>
    <t>Random Island for snowmobiling.</t>
  </si>
  <si>
    <t>Why pick a heavily populated area?</t>
  </si>
  <si>
    <t>Yes, there should be more protected areas, the Newfoundland government has been putting the environment, conservation and climate change on the back burner for far too long. It is time that Newfoundland and Canada do their part in reversing the trend of business over the environment, where protected areas aren't protected from industrial interests or where industrial players have more say in protected areas, climate policy and conservation than scientists or the public.</t>
  </si>
  <si>
    <t>I would like to see more protection with connectivity of habitat in mind.</t>
  </si>
  <si>
    <t>There aren’t any atv activity in the area so everything is pretty safe. We don’t leave any garbage around and we leave things the way it was when we stop there.</t>
  </si>
  <si>
    <t>I generally support the establishment of protected areas however, I do not agree with establishing those zones in areas that are presently highly utilized by outdoor enthusiasts.</t>
  </si>
  <si>
    <t>No, the right areas are not being selected.  Areas that are highly used by the public are not good candidates.  Areas that are away from roads, trails, powerlines, etc and are very inaccessible should be selected.  Creating an area where a roadway/trail meanders in and out of the area boundaries is a recipe for disaster - the protected area will not be observed.</t>
  </si>
  <si>
    <t>I currently use the Rodney Pond Reserve and the Gambo Pond Reserve/Transitional Reserve for hunting, fishing, hiking, berry picking, quading and snowmobiling.  It is unfair to alter any of these activities that we currently enjoy as a family in the outdoors.</t>
  </si>
  <si>
    <t>Do NOT implement the Rodney Pond or Gambo Pond Reserves.  People will continue to use them and not abide by any regulations put in place as these are highly utilized areas.  THE WERAC need to select more remote parcels of land.</t>
  </si>
  <si>
    <t>There are to many large areas proposed which contain very high mineral potential.  These areas are totally under mapped for geology and mineral potential and most hold a high potential for a variety of mineral deposits.</t>
  </si>
  <si>
    <t>I have spent significant time, resources and my own money in several of the proposed areas prospecting and completing airborne geophysical surveys and historical compilations.  Our results have been very encouraging for continued gold exploration.  If these areas are given consent and are withdrawn from exploration an extremely valuable contribution to the regions and overall economy will be lost forever.  I will not, at this time, reveal which areas, however I am certainly against all large areas.
I also firmly believe in multi-use of our lands including exploration, mining, etc. on most lands.</t>
  </si>
  <si>
    <t>I believe it is reasonable, especially considering the species / habitats proposed play significant roles in these areas.</t>
  </si>
  <si>
    <t>Not enough area is being proposed to be protected.  The right types of areas are being proposed to be protected.</t>
  </si>
  <si>
    <t>It needs to be made abundantly clear that traditional uses in the reserves such as hunting and fishing will be allowed to continue.  Some people mistakenly  think that they will have to stay out of these protected areas.</t>
  </si>
  <si>
    <t>Seems reasonable to me - especially considering how much of an effort has obviously been made to target areas outside of the purview of human activity.</t>
  </si>
  <si>
    <t>I would like to feel assured that people who use the sites in a non-harmful manner would be able to continue to do so (e.g. berry-picking, hunting, fishing) where not at odds with conservation goals. But that's the whole point of this consultation process.........
(Not looking to actually receive an answer to this comment, just chiming in to say that I am supportive as long as other stakeholders are consulted in good faith.)</t>
  </si>
  <si>
    <t>Enough area is proposed for protection and no more should be protected.</t>
  </si>
  <si>
    <t>I am not aware of additional areas that need to be included BUT I would say that what has been proposed is a bare minimum.</t>
  </si>
  <si>
    <t>None of the proposed areas .... I do frequent the Hawk Hills area and the Avalon wilderness area.</t>
  </si>
  <si>
    <t>Random island
Hunting, fishing, boating, berry picking, hiking, ski-dooing, quad riding
All activities</t>
  </si>
  <si>
    <t>Yes I use the area random island.
hunting, berry picking, fishing ,ski-dooing, boating.
All activities</t>
  </si>
  <si>
    <t>There's far too much area being proposed already, I don't think we need any protected areas on the Northern Peninsula. We are fine with the present situation.</t>
  </si>
  <si>
    <t>I would like for things to stay the same. To be able to enjoy the things we do, without any restrictions on any area.</t>
  </si>
  <si>
    <t>Why are you proposing such a large area on the Northern Peninsula?</t>
  </si>
  <si>
    <t>See separate submission in mail</t>
  </si>
  <si>
    <t>See separate submission</t>
  </si>
  <si>
    <t>Not at this time</t>
  </si>
  <si>
    <t>I think that the areas are very well-chosen and that both environmental and human needs are being respected. However, give the extinction and climate crises, I believe that having more protected would be even better. In fact, I was surprised that many of these were not protected already. Have you considered making some of these protected areas larger and/or incorporating connectivity?</t>
  </si>
  <si>
    <t>How do you plan to conduct site-specific consultations to ensure that a wide variety of residents, including both seasonal and permanent residents, get to provide feedback? What measures will be put in place to prevent destructive use of the land (i.e. driving ATVs through bogs and other sensitive habitats) and how will they be enforced? As much as possible, traditional land use that has minimal impact on the environment should be allowed to continue in areas that are important for locals.
Great plan! I would be happy to provide further input and am looking forward to seeing how it develops. I am also looking forward to seeing a plan for Labrador.</t>
  </si>
  <si>
    <t>We do not need any more protected areas in this Province!!</t>
  </si>
  <si>
    <t>I spend a lot time in the Rodney Pond area. I do a lot of skidooing and atv'ing in this area and I do not want that to change!!</t>
  </si>
  <si>
    <t>We are stewards of this land and we do not need another GROUP telling us what we can and cannot do. If the Govt do not want any commercial activity on these sites then do not issue permits!! Simple as that!!</t>
  </si>
  <si>
    <t>Every area must be evaluated to ensure no residents in the area will be affected, wood cutting for heat, hunting, fishing, camping, etc. Also, drones and ATVs/snowmobiles should be permitted unless it creates a problem other than just tearing up dirt. It is better to police the irresponsible users than to ban all good people.</t>
  </si>
  <si>
    <t>Main area is Rodney lake. Good for ATV exploring, camping, boil ups.</t>
  </si>
  <si>
    <t>It is important to protect our land. But must be cautious as to not disrupt the people's way of life. There's no good in having land if we cannot make use of it.</t>
  </si>
  <si>
    <t>It is a very good start. I would have liked larger areas to be protected. 13% of the Island and 9% of the Province is a good start, but I would like our goals to be closer to the UN goal of 17%.</t>
  </si>
  <si>
    <t>I have spent a fair amount of time on several of the current and proposed reserves. I use these areas for outdoor activities such as hiking, and would like to continue to do so.</t>
  </si>
  <si>
    <t>The number of sites and their geographic distribution is positive. There appears to be a focus on the Northern Peninsula, which is probably due to its diverse ecosystems, but its lower population density could also be a factor.</t>
  </si>
  <si>
    <t>How will the new restrictions be properly enforced in these areas? The province has a very poor track record in monitoring and enforcing many things, so with the tightening of budgets in the future, what effective enforcement methods will be used as restrictions come into place in approved areas?</t>
  </si>
  <si>
    <t>I don’t care what place you pick. Just stay off random island.</t>
  </si>
  <si>
    <t>I do what I want it is my home</t>
  </si>
  <si>
    <t>Why was the island picked?</t>
  </si>
  <si>
    <t>I am somewhat in agreement with protected areas at some level but I feel this plan is to aggressive and there is to much land being proposed for protection.</t>
  </si>
  <si>
    <t>The main concern I have it the lack of clear commitment in the proposed protected areas as to what activities will be permitted. I think that it needs to be clearly laid out exactly what will be allowed in each area and not just general statements that maybe ATV's, snowmobiling, etc. There should also be a public consultation process for each area so individuals concerns can be heard.</t>
  </si>
  <si>
    <t>We have vast tracts of unpopulated territory and yet have a very low percentage of protected areas, esp. compared to other more populated provinces. A 25 year delay in releasing this plan and 10 year provisional status of some sites contributes to this and is unacceptable.</t>
  </si>
  <si>
    <t>Other areas of limestone barrens on the west coast and northern peninsula should be considered. Other aspects of the biome of the Codroy Valley should be considered. Other sites where the piping plover nests should be considered. I use these areas for birding and hiking.</t>
  </si>
  <si>
    <t>I would like to see a more clear delineation of the steps of review for provisional/transitional sites. For example, if a significant mining site is identified what are the steps to approval/disapproval of mining operations. How public would this application be? Who does the final decision rest with? What is the process by which objections might be made?</t>
  </si>
  <si>
    <t>myself and my ancesters have been living on the Great nortern peninsula for many generations. hunting, fishing,skidooing, hiking are a way of life for people on the GNP. we have kept this land prestine and protected for all these years. we are all from mostly isolated communities ,  we live by ""take what you need and protect this land, mentality. we dont need werac to take over what we have been doing for hundreds of years. you will not be portecting it more than we have , but what you are doing is destroying a way of life for the people who love this land, what you are proposing will push us away from home or force us to break your self serving rules. sure we want this land protected, why not protect it form foreign entities from moving in to take away all our resources, and destroying our land in the process, thats what we really need protection from. are you prepared to do that .</t>
  </si>
  <si>
    <t>I am from roddickton. I use the areas you are proposing for hunting fishing wood cutting. We do not need or want you interfering with this area. Stay the f__k of the gnp you are not wanted here</t>
  </si>
  <si>
    <t>Who the ---- are you protecting it from</t>
  </si>
  <si>
    <t>Will cabins that are not on titled land be affected if they have been there for a long time?</t>
  </si>
  <si>
    <t>Why has it taken 25 years for this report to come out???</t>
  </si>
  <si>
    <t>With the small population of Newfoundland and the amount of vast wilderness I don't see the need to have any protected areas.</t>
  </si>
  <si>
    <t>I would like to know the extent of restrictions that will be put on these areas if it is passed as an ecological reserve.</t>
  </si>
  <si>
    <t>too much area is being purposed.</t>
  </si>
  <si>
    <t>Random island. Hunting, fishing, forestry.</t>
  </si>
  <si>
    <t>You are essentially taking away the --- given rights of Newfoundlanders to be able to hunt, fish, and partake in other activities in our own communities.
It honestly seems like no real thought was put into how a plan like this would actually affect our people.
I acknowledge that we have to look out for our beautiful province, but at what cost to the local population? We already have very rigid restrictions and laws in place for the protection of these resources - why the need to further penalize these communities and people?
Imagine if you were to have a significant land investment in one of these areas?</t>
  </si>
  <si>
    <t>Newfoundland does not need any further protected areas. Crown land permits, hunting licenses, wood cutting permits etc are all ways the Government is already able to effectively manage our environment. Funds to set up these new protected areas would be better used to fund the enforcement of existing forestry and wildlife regulations to protect our environment as a whole not just a few selected areas. These areas bring in tourism with hunters and fishers to various hunting cabins and lodges. Also Newfoundland is slowly becoming a atv riding group destination (more should be done to market this). The old logging roads thru theses areas link up to bring people to many scenic places that are already protected by various government regulations.</t>
  </si>
  <si>
    <t>Gambo Pond and Rodney Pond areas are the two that affect me the most. I currently use the area for recreation activities such as atv riding, snowmobiling and fishing. My family also use part of the area for hunting but I am not much of an avid hunter myself at this time.</t>
  </si>
  <si>
    <t>Why is this 25 years in the making but not much released to public about it until now? Looks like this is trying to be pushed out quick while the world is dealing with the current covid-19 pandemic.</t>
  </si>
  <si>
    <t>I do not know.</t>
  </si>
  <si>
    <t>Popes Harbour and British Harbour and Burgoynes Cove</t>
  </si>
  <si>
    <t>Will rhere be any problem building on our land.</t>
  </si>
  <si>
    <t>No these are commonly used recreation areas.</t>
  </si>
  <si>
    <t>Random island boating</t>
  </si>
  <si>
    <t>What happens to current cabins and recreational use in the area</t>
  </si>
  <si>
    <t>I live on Random Island. My family fishes, hunts, use recreational vehicles, have camp fires, cut wood to heat our home. We do not wish to be forced into buying permits for these activities. If an area is to be considered for a reserve it should be an area without habitants.</t>
  </si>
  <si>
    <t>No more areas are required.</t>
  </si>
  <si>
    <t>Spend time in the Rodney Pond and Second Burnt Area, hunting and fishing. As a person recognized under the Indian act our people do not need more area uselessly controlled by the government. Stop taking away our land and our rights.</t>
  </si>
  <si>
    <t>Will I be able to use this area as my ancestors before me has? Hunting and fishing to feed my family?</t>
  </si>
  <si>
    <t>I need more information</t>
  </si>
  <si>
    <t>I don't have enough information I need</t>
  </si>
  <si>
    <t>Random Island      Sailing,  Anchoring sailboat in various locations in proposed reserve, Hiking within reserve</t>
  </si>
  <si>
    <t>There is no need of going to places in which people use for receration or have cabins or family ties to resettled communities</t>
  </si>
  <si>
    <t>What gives you the right to do this???</t>
  </si>
  <si>
    <t>I would like to see a larger area on the northeast coast of the island. The Banting Lake area is a solid start, but I feel, an area closer to Cape Freels, with its sand dunes, many shorebirds, and endangered species of both vegetation and shorebirds, would be an area to at least consider for a potential site.</t>
  </si>
  <si>
    <t>This is a great start and all these areas are worthy of preservation, but I'd love it if we could preserve more areas. One area I can think of is the white hills around St. Anthony, and the cliffs between St. Anthony and Goose Cove on the northern peninsula.</t>
  </si>
  <si>
    <t>Nope, keep up the great work!</t>
  </si>
  <si>
    <t>I feel that the proposed areas are going to impact people in a negative way. The areas you have proposed are areas that people use a great deal for all kinds of outdoor activities.  By creating these areas you will limit what activities can be done.</t>
  </si>
  <si>
    <t>Rodney Pong and Gambo.
Hunting, Traping, Fishing, ATVing, snowmobiling and Hiking. I would like to continue all activities. I have a young family and I want to be able to continue these activities with them.</t>
  </si>
  <si>
    <t>Like I said, I have a young family and I feel that if this area becomes a reserve you will be taking a part of the outdoors  away from generations to come. I want my kids and grandkids to be able to experience the great outdoors the same way I have with no limitations.</t>
  </si>
  <si>
    <t>There needs to be immediate action to address the critical problem of unrestricted ATV  use in the province as a whole. Over the 25 years it has taken to come up with this protected areas proposal vast areas of the provinces natural environment, including wetland ecosystems, have been and continue to be destroyed. Many areas have been decimated. A number of years ago there was a lame attempt to establish local registered ATV trails over hard terrain avoiding travel over wetlands. This was a farce and follow-up was never done. There is absolutely no enforcement of ATV regulations. ATV's are being used in an unrestricted off road mode of travel year round for hunting, berry picking, fishing, remote cabin access and group excursions of the joy ride type. Hard ground is  less chosen and  wetlands (bogs) is the choice routes for travel of this nature. In many areas it now difficult to get around on foot because the marshes have been turned into gutter swamps. It starts out with a single run across an area which after some use becomes impassable then a new run is established to either side until eventually large swaths of wetland are chewed up and destroyed. If there is doubt as to what I am claiming I would suggest a good sample area to do a flyover by helicopter would be moose management area 44.  It would need to be a low level grid flight going back and forth from Placentia Bay to Trinity Bay in the area between Come-By-Chance and Long Harbour road. It will be an eye opening experience for those who think we live in an unspoiled province.</t>
  </si>
  <si>
    <t>A section of the Avalon Isthmus needs to be established as a protected area. I would suggest an area including Doe Hills and a goodly portion of the area between Fair Haven Road and Long Harbour Road encompassing the system of wetlands comprised of The Plains, The Yellow Marsh, Elsie's Marsh and The High Marsh.</t>
  </si>
  <si>
    <t>I simply need to know if there has been or if there is any ongoing discussions around addressing the problem of  unrestricted ATV use in the province.</t>
  </si>
  <si>
    <t>I feel the newly proposed Wilderness and Ecological Reserve are unnecessary. I do not believe that any new reserves are needed in the province, especially in the Rodney Pond area. I have seen significant negative, and unnecessary impacts from the implementation of Wilderness and Ecological Reserves in other areas of the province.</t>
  </si>
  <si>
    <t>I am not a biologist, so do not feel comfortable weighing in specifically on whether the right areas are being protected. I think that the role of WERAC and their expertise is to identify these areas, and fully believe that the protected areas plan should be informed by science. I have also had the opportunity to spend time in many of the proposed areas, seeing them first hand, and believe they warrant protection, so they remain intact and also available for (low impact) use by people in the province. In addition to this plan, I think that the province should consider exploring buffers around existing protected areas (e.g. gros morne national park), to ensure protection from possible large scale industrial activity that could harm the flora/fauna that is being protected. I think the province should move beyond the protected areas proposed in the plan, consider shifting the 'transitional reserves' to 'ecological reserves' to ensure their protection (regardless of mining interest), develop protected areas for Labrador in partnership with Indigenous communities and Labradoreans, and work towards meeting the federal targets for protected areas. NL is one of the only provinces without a protected areas plan, and I think it is extremely important that the province undertake work to demonstrate leadership in this area.</t>
  </si>
  <si>
    <t>I believe it is as it matches pretty well the plan I helped with many years ago as part of a governent planning group</t>
  </si>
  <si>
    <t>By far there are more than enough areas protected.  In my opinion, most of our population is abiding by the laws already protecting our management of wildlife, wilderness, and ecological reserves.  What we need is not a protected area where we can no longer practise our way of life but to keep conservation necessary. I don't think prohibiting our land by reserves is the answer.</t>
  </si>
  <si>
    <t>We use these areas... all of them. Throughout the whole 12 months of the year, we move from month to month tending to our needs for survival.  Prohibiting activities like big game hunting, salmon fishing, gathering berries, gardening (vegetables), rabbit hunting, bird hunting, seal hunting, gathering firewood and building materials would put our way of life in jeopardy.</t>
  </si>
  <si>
    <t>Will big game hunting be permitted?
Where will we harvest our firewood?
What will happen to our camp areas and cabins?</t>
  </si>
  <si>
    <t>I believe this is a long overdue step in the right direction but there needs to be a plan going forward for additional areas to be protected.</t>
  </si>
  <si>
    <t>I do spend time in the Rodney Pond area fishing, hunting, bird watching, and berry picking. I would like to be able to continue to do these activities.</t>
  </si>
  <si>
    <t>Newfoundland and Labrador have fallen behind in environmental planning and this is a much need step. Protected area are vital to our future.</t>
  </si>
  <si>
    <t>At Gambo and Rodney ponds I enjoy snowmobiling ,atving,  hunting , gathering firewood and visiting friends and family with cabins in the area. In the future I would like to have my own cabin in the area , something small to start and expand on later when time and money permit.</t>
  </si>
  <si>
    <t>I don't think these areas will actually be made more enjoyable or protected by these measures.  It will alienate more people from being able to enjoy or develop the area as future developments will not be permitted.  Also giving tbe logging and mining industries only 10 years for further usage is not good for our already poor economy.</t>
  </si>
  <si>
    <t>Random island dose not need protection. Nether dose the adjacent area</t>
  </si>
  <si>
    <t>Random island, boating camping, cutting most everyone on the lower part of the island do that there. It should not be done.</t>
  </si>
  <si>
    <t>You need to look further into the coastal land of the protected area of Random Island and area.</t>
  </si>
  <si>
    <t>Random Island area. My self and all my family and friends use this area in the spring, summer and fall seasons for recreational boating, sight seeing, COD fishing, and weekends get away to our cabins. We would like to continue all these activities.</t>
  </si>
  <si>
    <t>There is a lot of cabins and land owned by people that the government won’t have documents of because they were all lost in a fire many years ago that took place in St.johns. This land was grandfathered down and would be considered private land. I am all for protecting Newfoundland’s beautiful nature and wildlife, but many land and cabin owners (such as myself) in the area are concerned about the government taking the land that’s rightfully theirs. Please respond back to me regarding this situation sense it will need to be resolved. Thanks!</t>
  </si>
  <si>
    <t>Please add the watershed / wilderness area on the northeast Avalon between the communities of Portugal Cove, Bauline, and Torbay. There are several large ponds and wetlands in this area — it should be protected.
The area is used for a lot of recreation: the East Coast Trail has been extended between Portugal Cove and Bauline; there is hiking, snowshoeing, cross-country skiing, fishing, hunting, snowmobiling, camping, etc.</t>
  </si>
  <si>
    <t>People who go in the country to experience it are typically good stewards of the places they visit. Carving off more restricted areas will only drive away those that currently frequent these areas so nobody will benefit.</t>
  </si>
  <si>
    <t>Gamboa Pond and Rodney Pond areas. Frequently throughout the year.</t>
  </si>
  <si>
    <t>The current proposed area on the GNP are already protected by the people living here. We do not need any help/input from any organization or group to tell us how to protect, use or manage our pristine land. We are doing just fine as evidenced by the current conditions of said area. We have and will always have respect our for own ancestral land .</t>
  </si>
  <si>
    <t>We spend time in areas 3 and 4 . We use the area in the following ways : commercial fishing, commercial sealing, pleasure boating,  berry picking, hunting, hiking, sight seeing, family cabin, family gatherings, socializing with friends, teaching family traditions, snowmobiling, snowshoeing as well as making unforgettable life memories</t>
  </si>
  <si>
    <t>Why are you trying to have control over this area when it is not necessary?? We do not need any help. We have been here for hundreds of years and have done just fine without any help. We will continue to treat OUR land with the upmost respect as OUR ancestors have done before us .</t>
  </si>
  <si>
    <t>I support the WERAC plans, and I encourage the provincial government to support further community education and engagement to galvanize support for these critical conservation efforts. I would love to see these plans expanded to reach protection levels recommended by international experts in the Global Deal for Nature (i.e. 30% protected areas, 20% climate stabilization areas; Dinerstein et al. 2019).
Dinerstein et al. 2019. A Global Deal For Nature: Guiding principles, milestones, and targets. Science Advances, 5(4): eaaw2869.
DOI: 10.1126/sciadv.aaw2869</t>
  </si>
  <si>
    <t>I feel there is enough protected areas in our province &amp; there is no need for more.</t>
  </si>
  <si>
    <t>There are other vast untouched areas that can be protected. Please do not protect areas 21, 22 &amp; 23 &amp; choke the ability to enjoy my freedom to these areas.</t>
  </si>
  <si>
    <t>The main recommendation would be to look at these areas being proposed classified as an Ecological reserve vs a Wilderness reserve with regards to the activity limitations within. The areas of interest to me being Random Island, Rodney pond and Gambo pond that are all areas closer to populated communities and get used recreationally for many activities including recreational travel via, ATV/Snowmobile and boat, fishing, hunting etc. The wilderness areas that are further to the interior of Newfoundland with limited access permit more activities with regards to these recreational activities than a proposed Ecological reserve. Much of the wording in the proposed document for permitted activities references "Maybe permitted" this may create a leeway of the areas potentially becoming a reserve with the public thinking it could be permitted when they may never intend to be permitted in the areas that people are concerned of. This should be clearly identified of where and when and how these activities can exist. Much of the area of Rodney Pond is fragmented by forest resource roads to a managed forest land base as well as disturbed land being by wildfire, most that have been planted back. A forest is not static and forest management activities ensures a regenerating and sustainable land base. As seen in areas such as TNNP and other areas that are not managed planting is an important forest management activity on the land base. Many areas that have been disturbed by fire, wind (blowdown) fail to regenerate due to high moose browsing this is not the natural condition an untouched area would look without the presence of moose on the landscape. This should be kept in mind with the goal of protecting areas as protecting is not always leaving a healthy forest.
The Gambo pond proposal has a transitional reserve proposed allowing mineral exploration and possibly development. This activity compared to a managed forest activity could have lasting deforestation areas on the landscape vs. a managed forest that is harvest in a sustainable manner ensuring the landscape will return to a productive forest for future generations.</t>
  </si>
  <si>
    <t>Enough area maybe, however, I think there should be further discussions with other government departments as well as local NGO's on the areas selected and determine possibly better boundaries and/or other areas that could be protected vs the areas as identified. For example there are areas with current restrictions on commercial forest activities/mining and other exploration due to values such as protected public water supply areas and areas of interest within municipal boundaries. There is also a large amount of the land base protected from forest harvesting activities and development such as buffers around lakes/pond/rivers/streams. Some areas large such as the Gander River buffer these areas could possibly be taken into consideration if not already for the percentage of land base that is to be protected.
The areas mentioned could be looked at for protection as a reserve to allow for changes to the proposed areas. The plan also talks about protection and landscape connectivity, there are currently large protected areas of the national park and provincial wilderness reserves possibly these could have a connectivity corridor of protection linking them.</t>
  </si>
  <si>
    <t>There are more than enough areas suggested for protection.  To  ok much in some cases.  Protected areas are a good thing but more activities have to be permitted.</t>
  </si>
  <si>
    <t>Many of the reserves suggested are used for traditional means, berry picking, foraging, wood cutting, recreational activities.   The human activity itself shaped the unique as of some of the areas.</t>
  </si>
  <si>
    <t>I use the areas surrounding gambo pond and north pond for the following activities:
Atv use
Cabin access
Fishing
Hunting
Snaring rabbits
Snowmobile use
Boating
Wood cutting in appropriate permited areas</t>
  </si>
  <si>
    <t>quadding hunting and fishing in st shotts area</t>
  </si>
  <si>
    <t>why is the date for consulation so short when it appears no local residents are even aware of the proposal this area will have virtually no additional benifit to any individuals econimically or other wise in the future and is a complet abuse of government money and time</t>
  </si>
  <si>
    <t>I use the area of Random Island. I access parts of this area by boat, hiking and ATV for the purpose of hunting and fishing. My family has land that is located in this area that we use for camping on.</t>
  </si>
  <si>
    <t>What happens to peoples land and cabins in this area?</t>
  </si>
  <si>
    <t>none</t>
  </si>
  <si>
    <t>What work have you done with the outfitting industry to date, more specifically, outfitters located in the proposed areas that could face serious negative effects as of result of these proposed areas?
Note: Ive also submitted an email to werac@gov.nl.ca with some immediate concerns and some preliminary questions.</t>
  </si>
  <si>
    <t>There should be no more protected areas in general</t>
  </si>
  <si>
    <t>I want to know exactly how much time someone has spent on the lower part of Random Island, and exactly what is your reasoning for planning a ecological reserve there. I want pictures and hours of time spent there and reasoning behind your logic</t>
  </si>
  <si>
    <t>It's a good start.  I hope 20% is the future target.</t>
  </si>
  <si>
    <t>Ski doo, cabin, camping</t>
  </si>
  <si>
    <t>I use the area 23 (Random Island) for Sport Fishing, Hunting, Hiking, Snowmobiling, Snowshoeing, Cutting firewood and many other outdoor activities with my family.</t>
  </si>
  <si>
    <t>Probably not, but at this point I wouldn’t have evidence to support additional areas</t>
  </si>
  <si>
    <t>If these protected areas are established, there needs to be legislation prohibiting undesirable activities.  To be protected you have to limit or prohibit activities such as atv and Osv use plus hunting logging and other forms of resource extraction.  If those restrictions aren’t put in place and enforced, it will be a protected area in name only.  The Bay de Nord Wilderness area is much like that.  Species like Caribou need areas where snowmobile and atv use is prohibited. This is to minimize harassment, poaching and to not facilitate the movement of predators during soft deep snow conditions.  If the prohibition and enforcement isn’t there, the declaration is simply a name on a map with no impact on the ground.  This past winter for at least 3 months there was constant snowmobile traffic into Mt Sylvester and surrounding areas.  That translates to harassment and facilitates the movement of canid predators during soft snow conditions.  There needs to be critical winter habitat areas identified where those activities are prohibited and enforced.</t>
  </si>
  <si>
    <t>Areas like Ripple Pond and Halls Gullies would be better suited as Wilderness Reserves rather than Ecological Reserves. This would better allow continued use of fishing, hunting, camping, etc.</t>
  </si>
  <si>
    <t>Yes, this is a great start, if managed and zoned accordingly.</t>
  </si>
  <si>
    <t>I have grown up hunting, fishing, canoeing and camping in the Ripple Pond and Halls Gullies areas. I was introduced to these activities by my father and would like to show my son where I spent so much time as a kid and continue to spend time. These are great areas that are mostly respected although there is an increasing use of atvs and Argos that can be seen to cause damage.</t>
  </si>
  <si>
    <t>How will cabin owners within the boundaries be affected?</t>
  </si>
  <si>
    <t>I believe we have enough protected areas in NL</t>
  </si>
  <si>
    <t>Gambo Pond is a our main area for camping and swimming with our families and if the roads can not be maintained we will have no access, Rodney Pond is our main area for trouting and hunting.</t>
  </si>
  <si>
    <t>I believe that there are so many untouched natural areas in Newfoundland and Labrador that we do not require any more protected areas.  We are among one of the few places that have massive areas in our province that aren't even so much as stepped on by humans, let alone recreational vehicles.  I feel as if this plan will only escalate into infringing on what little rights we do have with the areas we are permitted to hunt, fish and enjoy as residents, activities that NL's were born and bred to enjoy.</t>
  </si>
  <si>
    <t>Gambo Pond and Rodney Pond....hunting, fishing and camping.  I know you say that these activities can continue, but the regulations clearly can be misconstrued and eventually lead to permanently discontinue these activities.   The guidelines seem to have very grey areas.</t>
  </si>
  <si>
    <t>Too much being proposed.</t>
  </si>
  <si>
    <t>I travel,  hunting,  and fish extensively  in areas 21, 31, and 32.</t>
  </si>
  <si>
    <t>I would like to know how much time each committee member spent in each area( if any), and I would like to see  the supporting documents and pictures, etc from their research.</t>
  </si>
  <si>
    <t>It's a modest start - but to be successful, conservation must also work within a broader landscape - for large, intact wildland regions, scientists say 50% represents an equal balance with development. It will be critical to tie these core areas with sustainable land management measures across the rest of the Island, including buffer zones where some limited activity could occur.</t>
  </si>
  <si>
    <t>I have visited only a few of these special places , i especially enjoy looking at the highlands of st. john' when driving from the st barbe ferry- but i would really like to know more about them each individually and of the community around each one. Local communities must be the driving force for conservation, and long term stewardship - building this capacity can also enhance tourism and sustainable development through greater knowledge and information, and trained and experienced local guides.</t>
  </si>
  <si>
    <t>Congrats on achieving this milestone!</t>
  </si>
  <si>
    <t>Too much crossover with current public use.</t>
  </si>
  <si>
    <t>Allow use of of ATV, Snowmobiles, motoreized boats in the areas currently under consideration. Its ok to not allow new roads to be developed but ok to use all exisiting forest roads and trails. Berry picking, residential wood cutting, hunting and fishing must also be allowed to continue in the proposed areas where it currently is permitted.</t>
  </si>
  <si>
    <t>See line 3 above. Currently citizen activity thats is currently legal must remain for the enjoyment of this area. Just need enforcement of existing restrictions.</t>
  </si>
  <si>
    <t>I generally support the establishment of protected areas, but I think local residents should have been consulted and had input into the rules and regulations associated with this new designation.  I understand the work has been ongoing for 20 years, but what regular consultations were held with local residents of the towns effected?</t>
  </si>
  <si>
    <t>Primary concern is the area of St.Shott's.  That area is used by cabin owners and local hunters/fishermen.  There is a fairly small number of local residents are causing very little damage or impact to the area.  Allowing residents to continue their traditional use of the area, would have limited impact to the area.</t>
  </si>
  <si>
    <t>Specifically to the area around St.Shotts, will there be any changes to the hunting regulations in the area?  Will hunting still be allowed?  Will cabin owners still have access to their cabins?  What has to be done to designate ATV/snowmobile trails for local residents to maintain access to the area?</t>
  </si>
  <si>
    <t>Barachois hiking, fishing, hunting&amp; berry picking</t>
  </si>
  <si>
    <t>Yes can u provide me the exact boundaries for Barachois</t>
  </si>
  <si>
    <t>While the current proposed protected areas plan for Newfoundland is a fantastic idea and a great starting point, it is long overdue and has room to add other areas of our beautiful province to become protected. For example, the Connaigra Peninsula (scenic fjord-like valley) or the Argentia backlands area or Spread Eagle in South trinity.</t>
  </si>
  <si>
    <t>too much area proposed.</t>
  </si>
  <si>
    <t>Would hunting ,fishing and firewood harvesting be made illegal within these boundaries?</t>
  </si>
  <si>
    <t>With so much undeveloped land in this province why do you guys see the need to dedicate areas as reserves and have restrictions put on there use. We have areas that are very remote, rich in wildlife and will never see industrial activity. For instance the high lands of the long range mountains. There are vast areas where there are no trees to harvest and will never see mining as the geology in some of these areas does not support mineralization zones. The timing of this release is also disgraceful. In the middle of a health pandemic and fighting to hold onto to our businesses. Then you guys throw this into the mess that threatens others in my industry and residents that use the land.</t>
  </si>
  <si>
    <t>Yes enough area is protected and the right areas are being protected</t>
  </si>
  <si>
    <t>I think we have enough ecological reserve. To add more now you will surely be interfering with areas that Newfoundland have grown up hunting, fishing, and gathering from. Yes I am aware that hunting would still be permitted but without being able to use ATV's many of these sites will not be practical for use any longer. Leave well enough alone, Newfoundland is fine the way it is.</t>
  </si>
  <si>
    <t>Ripple pond. I use the area for treating, and hunting waterfowl. I access the country using ATV and would like to be able to continue to do so.</t>
  </si>
  <si>
    <t>Why does the government feel that it is necessary to take away more land from Newfoundlands that use it to make it a reserve but it's ok to allow gold exploration in the hawk hill reserve. Isn't it a little unfair that local people have rights taken from them to use ATV but it's fine for equipment to go in and tear up the country.</t>
  </si>
  <si>
    <t>I do not support the protection of lands from people that have been using them modestly for hunting and fishing for years.</t>
  </si>
  <si>
    <t>There are to many areas being proposed.</t>
  </si>
  <si>
    <t>At the very least I would expect nothing less than the Current cabin owners and land owners In said reserve areas to have full access to all of the activities that they currently have. I am so sick of the government and all there take take take. I am not against protecting lands but I has to be done the right way. By protecting the lands that currently occupied you are devaluing Peoples property and taking away there rights. that is wrong.</t>
  </si>
  <si>
    <t>I believe a minimum of land is being proposed to be protected by this report. For one, the Federal government has previously aimed for 17% of our countries land to be protected. Most importantly, however, our wilderness is our most important renewable resource that will continue to draw more and more tourists and promote the tourism industry in general.
Additional areas in Labrador should also become a priority.</t>
  </si>
  <si>
    <t>Bird watching (Cape St George, St. Shott's, Highlands of St. John, St. Paul's Islets)</t>
  </si>
  <si>
    <t>I think there is to much being protected in NL. We have two National Parks and wilderness areas, I am concerned about the Rodney Pond area, this is a much used recreation and hunting/fishing area, and to take that from us is really unfair.</t>
  </si>
  <si>
    <t>Rodney Pond area, I use it for hunting/fishing/camping.</t>
  </si>
  <si>
    <t>I would like to know what happens if it becomes a wilderness are. Can we hunt/fish/camp? Can we go skidooing/atv?</t>
  </si>
  <si>
    <t>Too many areas are proposed. Newfoundland already has enough protected areas</t>
  </si>
  <si>
    <t>I would like to see more remote areas established for this purpose,  instead of the populated with cabins, areas of Rodney and Gambo Ponds.</t>
  </si>
  <si>
    <t>My concern is primarily with the Rodney Pond and Gambo Pond proposals. Both these areas are well established as cabin country. In addition to the cabin owners, it is frequently used for outdoor recreational activities such as hunting, fishing, camping, snowmobiling, ATV use.
Under proposed reserve, it would diminish these activities.
With so many areas of NL uninhabited and away from public use, could there not be somewhere else selected?</t>
  </si>
  <si>
    <t>Rodney Pond and Gambo Pond
Used for camping, hunting, fishing, snowmobiling and ATV
I would like to continue all of these activities,  doing so in a responsible manner to leave as little foot print as possible.</t>
  </si>
  <si>
    <t>I do not agree with ecological reserves being established in areas where cabin owners have lease to occupy or purchased their land. They should only be in unoccupied areas</t>
  </si>
  <si>
    <t>Too many being proposed at this time.</t>
  </si>
  <si>
    <t>Rodney Pond.... we use this area for hunting, fishing, berry picking cook ups, atv use, skidooing. And we want to continue to do all those things. We have been doing all these activities in this are for almost 50 years and we feel our rights should not be taken away.</t>
  </si>
  <si>
    <t>I am in total disagreement with this reserve for this area and I will fight it all the way!</t>
  </si>
  <si>
    <t>There is too many areas being proposed. It is reducing areas where we snowmobile, use our ATV .</t>
  </si>
  <si>
    <t>Gambo Pond and Rodney pond areas. We enjoy fishing , hunting, riding our ATV on existing roads and snowmobiling.</t>
  </si>
  <si>
    <t>The definitions of activities that are listed and the government’s wording can certainly be expanded to include many more restrictions . I am not happy to see the possibility of the government restricting our ability to enjoy activities in the areas that we enjoy .</t>
  </si>
  <si>
    <t>I believe that more area such as vulnerable caribou calving grounds, struggling salmon rivers, First Nations burial grounds and traditional areas.</t>
  </si>
  <si>
    <t>Rodney Pond
My family has been active in this area for over 50 years, hunting (moose, grouse, rabbits) and fishing (in Rodney Pond, North Pond)
We access the ponds and resource roads with ATV’s.</t>
  </si>
  <si>
    <t>Will there be any exceptions give to proposed reserves, such as allowing ATV access, hunting and fishing?</t>
  </si>
  <si>
    <t>Generally, yes. I would like to see more protected but have no specific suggestions.</t>
  </si>
  <si>
    <t>I do not spend time in any of the proposed reserves. However, I believe that all traditional usage should be accommodated as is proposed.</t>
  </si>
  <si>
    <t>no suggestion.</t>
  </si>
  <si>
    <t>How are the activities of the outfitters being monitored / managed ? Has there ever been any concern with the potential of over harvesting  wildlife ? They seem to be an exception to the WERAC rules. Obviously, I have a bias, perhaps because the outfitters I have encountered seem to have an attitude, they own the land and nobody else should be on their property.</t>
  </si>
  <si>
    <t>How would permits be granted?  How would the use of the trails be enforced?</t>
  </si>
  <si>
    <t>There has to be a balance between the need for protected areas and the ability of the province to develop its resources; particularly its mineral resources. The protected areas also should respect the rights of traditional stakeholders. This would include access by snowmobile and the maintaining of major resource roads.</t>
  </si>
  <si>
    <t>Stoney Lake: hunting, fishing, hiking, snowmobiling, berry picking - basically year-round activities.</t>
  </si>
  <si>
    <t>Will existing significant (main access) resource roads be maintained?</t>
  </si>
  <si>
    <t>Just do a review of where cabin owners are located and how many are nearby. Adjust the protected areas accordingly.</t>
  </si>
  <si>
    <t>Enough areas are already protected</t>
  </si>
  <si>
    <t>All proposed areas for outdoor activities</t>
  </si>
  <si>
    <t>Who are the volunteers proposing these protected areas?</t>
  </si>
  <si>
    <t>Yes, however, I firmly believe that there is no way to measure the "enough" area - there is always more we can do to protect the immense diversity of the island of Newfoundland</t>
  </si>
  <si>
    <t>If people have cabins in the proposed areas, will they still be allowed to use them?</t>
  </si>
  <si>
    <t>I am all in support of protecting areas of the province, but parts of the island that are not so populated.  We have along with 30-40 other families are cabin owners in the Rodney Pond area.</t>
  </si>
  <si>
    <t>I do believe there should be protected areas, but areas where the population is not so big.  I can not speak of other areas as I do not know the areas well enough to comment.</t>
  </si>
  <si>
    <t>We are in the Rodney Pond area along with 30 - 40 more cabin owners.  We use our cabin year round and enjoy the ATV's, snowmobiling,  fishing, hunting, boil ups etc.  We need access to get there.  We can drive in the spring into the fall, but need to snowmobile in the winter.  If we lose any of the roads we will lose our access.</t>
  </si>
  <si>
    <t>I do not support those areas to be where people having being paying for their land lease for twenty plus years,and in some cases already bought their land.Also many cabins and properties have been developed in those areas at the cost of thousands of dollars.The cabin owners have been protecting their areas and wildlife in the area ,they want their areas to be protected for their hunting ,fishing and family recreation and use every measure they can to make sure it is not destroyed.An ecological protected area is not required in the Rodney Pond Area.</t>
  </si>
  <si>
    <t>Too much area proposed,taking away ours rights to spend leisure time in our beautiful country.We</t>
  </si>
  <si>
    <t>Why do you want to take away from Newfoundlanders their way of life and the only good recreation activities left.The great outdoors should be ours to enjoy not destroy.</t>
  </si>
  <si>
    <t>The proposed zone for Rodney Pond will have negative impact on the many cabin owners who use the area for sport and recreation. While I wholeheartedly support conservation and respect for the environment I am totally against any additional restrictions place on this area. This area is being effectively managed by Fisheries and Wildlife with good surveillance.</t>
  </si>
  <si>
    <t>I am not in support of the proposed area for reasons mentioned above.</t>
  </si>
  <si>
    <t>Use the fisheries and wildlife programs to ensure conservation of the environment. Plus who bears the cost of additional policing of the proposed ban. Our province does not have the resources to spend on this important but unnecessary initiative.</t>
  </si>
  <si>
    <t>Specifically talking about the Random Island area. I think that this area will have a lot of backlash. The main backlash will surround cabins. Most cabins are coastal and the islands are frequently used. I know that the plan is to grandfather in existing cabins but this doesn't actually work for locals. They dream of cabins for their children, for their grandchildren and beyond. Most of these communities floated their houses from that end of the island. They did that because the effort to build that house again was unjustifiable. When many of them build a cabin they saw the logs from the land, they saw the boards, they transport all their materials their by boat. The cabins will not last more than 100 years and can not be passed down, they need to be rebuilt and replaced. Its part of who they are and its part of who they plan to be. There will not be support if they feel restricted. I suggest that you do not restrict cabin builds by locals on the islands and that you consider leaving the coastline out of the protected area. The steep topography along the coastline does not include the species that are of targeted for protection in that area.
I would have more comments and recommendations but I can't do that without understanding your selection methodology.</t>
  </si>
  <si>
    <t>I would like to see more areas protected and I would like to see biological corridors across the island and I would also like to see clusters of protected areas with ecological corridors between them. Wetlands, uninhabited coastal zones and Islands would also be at the top of my list.
Without seeing some data it is difficult for me to comment on whether the right areas are being protected.</t>
  </si>
  <si>
    <t>Random Island
Cabin building
Wood cutting
Hunting (Rabbit, Moose, trouting)
Skidooing
Trail cutting</t>
  </si>
  <si>
    <t>I think we could include more areas at a later time, but for right now this change is a great leap in the right direction. In Newfoundlanders respond well to this improvement, I think changes and additions in the future will be easier and well received.</t>
  </si>
  <si>
    <t>If fully implemented, the plan will only increase the amount of protected land in the province by 2%, bringing the total to around 9%. This is not enough to effectively protect the full diversity of landscapes and ecosystems in the province. The plan also does a poor job of identifying candidate areas for special, rare and listed species. A gap analysis should be conducted for rare plants, seabird colonies, rare habitats (e.g. salt marshes) and listed species.</t>
  </si>
  <si>
    <t>I do not spend a significant amount of time in any of the candidate areas.</t>
  </si>
  <si>
    <t>While there may be localized opposition, this should not scuttle the entire plan. Site specific consultations are needed for each and every candidate and some will take years to complete. I suggest that WERAC categorize the sites according to the level of opposition and devise a timeline for consultations based on opposition. For example, some sites may have little or no opposition and formal public hearings are required under the WAER Act could be held relatively soon. Other, more contentious areas would require extensive local consultations before the support is high enough to proceed with establishment.
Government should also consider doing a "White Paper" on conservation in this Province. Wildlife and protected areas agencies have been cut, slashed and reduced to the point of being ineffective or stalled. There has not been a public discussion on the access, use and protection of our environment for decades. Conservation brings many benefits, including economic. Ignoring it or worse, engaging in planned obsolescence (e.g. CN Railway), does a grave disservice to rural communities and the province in general.</t>
  </si>
  <si>
    <t>The main areas are included in the plan.  More should be done, but what is proposed is a big step forward. It should have happened decades ago.</t>
  </si>
  <si>
    <t>I spend time in the Swan Island and Ripple Pond.  Boating and fishing.  For Swan Island, I rarely spend time on land, and that is usually a picnic on a beach.</t>
  </si>
  <si>
    <t>The amount of protected land in the province is much much too low. This plan should have been implemented decades ago. Playing catch up is much more difficult.</t>
  </si>
  <si>
    <t>Ripple Pond and Halls Gullies areas Fishing and hunting</t>
  </si>
  <si>
    <t>i think this is enough area and the right areas to protect</t>
  </si>
  <si>
    <t>i currently do not use any of the propsed areas but i may in the future. i would use the area by foot and the activities i would like to continue are fishing, hunting, camping, hiking, kayaking/canoeing.</t>
  </si>
  <si>
    <t>Hunting, fishing and upkeep of atv and off road trails are a must. Big attraction here in central NL.</t>
  </si>
  <si>
    <t>Enough area has been proposed</t>
  </si>
  <si>
    <t>Enough areas are proposed</t>
  </si>
  <si>
    <t>Will fishing, hunting and trapping still be permitted in the new areas?</t>
  </si>
  <si>
    <t>Do not ban access by snowmobile. Allow ATV access on existing roads and trails only, no new roads or trails. No commercial activities.</t>
  </si>
  <si>
    <t>Enough is being proposed</t>
  </si>
  <si>
    <t>Do not limit access to residents. People will access it anyway. A rule or law is only as good as peoples' willingness to accept it and the Governments ability to enforce it. If you deny access for popular activities by residents, people will not accept it, and we all know the Government has a very limited ability to enforce it. They can't even keep the illegal campers of North Pond and area.
Allow snowmobiling. ATV's on existing roads and trails only. No new roads or trails.</t>
  </si>
  <si>
    <t>The areas on the GNP, that you are planning to protect is outrageous and this plan must not go ahead</t>
  </si>
  <si>
    <t>I use all the areas on the GNP that you propose to take away</t>
  </si>
  <si>
    <t>STOP THIS PLAN</t>
  </si>
  <si>
    <t>I am concerned about Spirity Cove, Area 10. This area has already been given a designation due to the wave forest. I have been using this area all my life for recreational activities, hunting and fishing specifically. This area has specific rules regarding no wood cutting which the local people follow loyally. I love this area and it has been kept amazingly natural and pristine - thanks to the locals. I want this area to stay as it is with our activities, specifically hunting and fishing, no wood cutting, no cabins, etc to continue.</t>
  </si>
  <si>
    <t>See my comments above.</t>
  </si>
  <si>
    <t>I live on Random Island (area 23). The proposed area on Random Island takes in the most commonly used hunting, trouting and trapping area for the majority of residents. If an ecological reserve is set up in this proposed area, it will limit most residents of Random Island on where they can hunt, trap and fish.</t>
  </si>
  <si>
    <t>I do not believe that area 23, Random Island, is the right area to be proposing for an ecological reserve. The only reason I could possibly see for this being a reserve is the near non-existent population of Caribou that were introduced a few decades ago. There has never been an open hunting season on Random Island for Caribou, so they aren't at risk from humans regardless. Their population has plummeted with the rising number of coyote on Random Island, and in the proposed area in particular. This area is the most commonly used hunting, trouting, and trapping area on Random Island, and setting this area up as a reserve would negatively impact the majority of residents.</t>
  </si>
  <si>
    <t>If area 23 on Random Island becomes an ecological reserve, would residents still be allowed to hunt, trap, fish, and use offroad vehicles in this area as we have been doing all of our lives? Was there any consultation done with residents when this area was being studied and proposed? What was the reason for this area in particular to be set as a proposed ecological reserve?</t>
  </si>
  <si>
    <t>I support any conservation efforts as long as people can still hunt and fish these areas</t>
  </si>
  <si>
    <t>Seems to be enough areas for now!</t>
  </si>
  <si>
    <t>I use halls gullies for hunting and fishing and would like to continue</t>
  </si>
  <si>
    <t>Are you allowed to hunt and fish these areas?
Can you use arc to retrieve big game from these areas?</t>
  </si>
  <si>
    <t>We as hunters and anglers are already governed by rules or regulations.  We have traditionally looked after our own natural resources.  We do not need anymore wilderness reserves or protected areas.  Hunting and angling is dying tradition, alot probably because of limitations placed on the sport.  Many areas we hunt or fish have already been taken away by development and industry; we do not need anymore areas or parcels of land denied!</t>
  </si>
  <si>
    <t>The GNP seems to be over burdened with many proposed areas for protection. This has not been well received by area locals. Perhaps it would be wise to reevaluate the number of proposed reserves in this area?</t>
  </si>
  <si>
    <t>Perhaps Grey River should be nominated as a Canadian Heritage River.</t>
  </si>
  <si>
    <t>Various areas. Hunting, fishing, trapping should continue. Limited access with ATVs on existing trails should be permitted to continue. Snow mobile access in winter, when sufficient snow, should be permitted. Limited domestic cutting should also be permitted in specific areas where it currently exists as this is a renewable energy. Roads currently in use should remain open and maintenance of these roads should be permitted if for the purpose of accessing existing cabins.</t>
  </si>
  <si>
    <t>Maybe have government reign in Chris Mitchelmore, he's actively attempting to sabotage this plan.</t>
  </si>
  <si>
    <t>Terra Nova Park should be extended with new boundaries to Middle Brook on the TCH west of Gambo. Prize wetlands, Wildlife and Red Pine forest.  Politics and the abuse of office put all of our Resources at Risk. All Red Pine Stands should have Federal Ownership to guarantee Protection.</t>
  </si>
  <si>
    <t>Walk, observe plants and wildlife ... With deep breaths "Appreciate"...</t>
  </si>
  <si>
    <t>I have read the Plan and the Q &amp; A documents and wish to congratulate the the Council on the work they have done.  I believe we should try to protect as much valuable land as possible and the amount and location of land proposed in the Plan is a good start to our province reaching international standards.  We should probably do more as we still have along way to go.  I do not have a background/training in science so I leave it to the members of the Council to have the expertise necessary to have come up with a list of deserving areas.  In a province where about 95% of the land is Crown Land, ie. public land, we really should be able to easily protect land now for future generations.</t>
  </si>
  <si>
    <t>Over the years, I have visited many of the areas where you are proposing reserves, i.e.  Cape St. George, Hawkes Bay, Roddickton, Main Brook,  Watts Point, Conche, Random Island, St. Shotts, and perhaps others. Mostly, these visits were for low impact tourism, like picnics, sightseeing, hiking, camping, photography, etc.   I think these activities are very compatible with the planned use of most of the protected areas.</t>
  </si>
  <si>
    <t>No, there are not enough areas here being proposed for protection.
One that sticks out to me is the swath of land, the tip of a small peninsula west of Sweet Bay, east of Terra Nova National Park, and north of Winterbrook. There are no real roads there, and there is a possibility of connecting that region with the national park. It's largely untouched. The same is true of the peninsula between Sweet Bay and Princeton.
Another area is the northern tip of the Avalon Peninsula, Flat Rock around Cape St. Francis, to Portugal Cove. This area is relatively untouched and will be under serious development pressure in the coming decades.
Are we doing enough to protect rivers, bogs, streams, and river catchment areas? Often there seem to be few rules here.
And finally, what is being protected on the Northeast Avalon? Which has surely seen the most rapid, destructive, lawless development in the past two decades. It's time to protect something significant in the metro area for future generations.</t>
  </si>
  <si>
    <t>Looking forward to seeing this plan implemented. Would love to know what areas in the Northeast Avalon/St. John's region have been proposed as protected.</t>
  </si>
  <si>
    <t>I like the area being protected</t>
  </si>
  <si>
    <t>The highlands of st. John I can see everyday. I would like to continue to see this as a wilderness space, untouched.</t>
  </si>
  <si>
    <t>I think the way the report was released did not help people support the report. It allowed to much misinformation to spread like wildfire.</t>
  </si>
  <si>
    <t>Yes. I personally would like to see more, but I think this is a great start. I trust that WERAC has selected the right areas to be protected.</t>
  </si>
  <si>
    <t>I am so happy to FINALLY see this plan released! I hope the Minister will commit to bringing our percentage of protected areas up to the national average. These ecologically important areas are disappearing, and once they're gone they can't be brought back.</t>
  </si>
  <si>
    <t>I would like to see more areas protected</t>
  </si>
  <si>
    <t>I go hiking and berry picking</t>
  </si>
  <si>
    <t>I would really, really, really like for the older populations of people in the areas cited to be engaged in person in phase 2 of the consultations. I am particularly thinking of those who may rely heavily on the use of ATVs to retrieve their moose each Fall, or drive their ATVs to berry picking areas, who may feel as though they cannot access these areas if the plans go through.
For clarification, I am not one of those people nor do I know of anyone specifically who may fall into this category. But it stood out to me when I reviewed the materials that this could be a possibility. If we protect areas, but inhibit wild food in any way (I notice this does not seem to be an issue otherwise), to me that's missing the point. Either way, in-person consultations (I know... covid) is the only way that these older populations are going to feel heard (or hear you).</t>
  </si>
  <si>
    <t>I can't comment on this because I do not have enough expertise.</t>
  </si>
  <si>
    <t>I am pleased to see so many areas being protected given the variety of ecosystems present on the island. I am also pleased to see some marine areas coming under protective legislation. However, it is unfortunate that so many of these reserves are quite small. I hope that the largest proposed reserves and those which encompass entire watersheds will be protected without a significant reduction in size.</t>
  </si>
  <si>
    <t>I like to spend time outdoors and I enjoy bringing visitors to the province out with me to experience the beautiful nature we have in NL. I like bird watching, taking photographs, camping, hiking and foraging for wild food. I would like to be able to do these activities in most ecological reserves. However, I support bans on camping in areas that are too sensitive to support fires and I understand that some reserves must have restricted access in order to be effective. I firmly support banning ATVs from wetlands!!</t>
  </si>
  <si>
    <t>No, enough area is not being protected. It is also shameful that the process has taken 20 years to get this far. The government should protect the proposed areas as soon as possible, and also immediately start preparing to add additional areas to get to a goal of 20% protected areas.
Like many people I live on the NE Avalon and I would like to see more of this area protected. I'd like to see the Cape St Francis peninsula north of Pouch Cove and the open blueberry picking area accessed from Meetinghouse Road in Pouch Cove protected as well as lands from there to Bauline Line in Torbay. Currently there are many ponds and trails there used by local people for skidooing, snowshoeing, x-country skiing, berry picking, hiking, hunting and fishing. It's a busy area, particularly in fall and winter, and it would be a shame to lose any of it or its long winter trails to development. Its an area that provides many healthy activities for many people. It's also a valuable water catchment area.
I'd also like to suggest combining the Halls Gullies Ecological Reserve and the Ripple Pond Ecological Reserve to make a single more robust reserve.</t>
  </si>
  <si>
    <t>I agree with protecting areas. But you’re taking in all of the forest areas on the northern peninsula we need for wood. Take a bigger percentage in central and eastern .</t>
  </si>
  <si>
    <t>The Northern pensula  is small and we need it.</t>
  </si>
  <si>
    <t>I don’t spend time there but I buy wood fuel that comes from the area. I don’t want anymore protection down this way. I live on the tip of the northern peninsula And with all the parks here now we can barely move.</t>
  </si>
  <si>
    <t>Leave Randon Island and area of of your greedy paws.</t>
  </si>
  <si>
    <t>Stop trying to abolish what little freedom we have left.</t>
  </si>
  <si>
    <t>I believe the proposed areas are a good start and represent a small percentage of the land mass of the  island portion of the province. From my reading of the document, the areas represent a very good representation of our province’s ecology, land forms, wildlife, and habitat. I would like to see protection for areas adjacent to reserves such as the Avalon Wilderness Reserve from activities such as mining and mineral exploration.</t>
  </si>
  <si>
    <t>Unfortunately, not many, I have driven through Cape St. George and have been in areas adjacent to some of the proposed areas.  I have been in the Avalon Wilderness Area. Most of my activities are related to hiking and angling. Every now and again I have been hunting.</t>
  </si>
  <si>
    <t>It is truly unfortunate that two ministers appear to be actively undermining WERAC and the Protected Areas Plan. Minister Byrne constantly refers to the plan as the WERAC plan as if his Department has nothing to do with the plan. It also indirectly assigns “blame” to a volunteer committee. MHA Chris Mitchelmore make comments on social media encouraging people to make their concerns known before their rights were lost, suggesting that the process undemocratic and the committee was proposing plans that would negatively impact the rights of citizens to enjoy the outdoors. Both these ministers did little to counter the misinformation that was out there.
Secondly, our provincial government invests money and resources in to marketing the natural beauty of our province. Should we not protect unique areas. It’s also about education and instilling respect for the environment. I enjoy angling. Walk along any river or trail to a river, and it won’t be long before you will come across empty chip bags, beverage cans, coffee cups. These habits will take time to eradicate, but establishing wilderness areas and promoting their value is a good step in instilling Respect.</t>
  </si>
  <si>
    <t>No. There should be more. For example, there should be a preotected area on both sides of the East Coast Trail, and other registered hiking trails, particularly where they are on Crown Land.</t>
  </si>
  <si>
    <t>I am a hiker, and, although I have only hiked in a couple of the proposed reserve areas, I would like to continue to do so in any where hiking would not endanger the species in need of protection.</t>
  </si>
  <si>
    <t>I do not accept the reason given by WERAC for not including Labrador. The Inuit claim is concluded, and the Innu claim is so close to completion, that it would have been possible to select area in that part of Labrador through consultation with he Innu Nation and the public.</t>
  </si>
  <si>
    <t>In my opinion, Newfoundland &amp; Labrador needs to protect significantly more habitat than what is proposed in the protected areas plan. From the perspective of an avid bird watcher, hiker, hunter, and outdoorsman, I strongly encourage you to consider protecting: All seabird colonies known around the island, as much of the Codroy river valley and surrounding valleys as possible, the marsh/swamp located in the western end of Serpentine lake, the entire Soufletts River watershed, anywhere that is known to have Arctic Hare, the yellow birch forest in the codroy valley where the Starlite trail is located, all known major caribou gathering locations.</t>
  </si>
  <si>
    <t>I have visited most protected areas in Newfoundland. I primarily use the areas for birdwatching, hiking, photography, and camping. I strongly believe each protected area should allow different activities. For example, anything on the Northern pensulia will have to allow hunting, fires, existing cabins, some logging, fishing, berrypicking. Other areas with less people on the land may have more restrictions on what activities are permitted.</t>
  </si>
  <si>
    <t>The #1 thing that should come from this plan is public awareness and education. It is clear that the vast majority of Newfoundlanders are illiterate to conservation initiatives. It is critical for the success of this plan and future plans to have more public engagement. The only way to reduce the level of misunderstanding and outrange by people living in rural NL is to more effectively communicate how they can participate. Multiple rounds of public engagement and outreach are nesesesary to achieve this, early on! Not when the plan is done.</t>
  </si>
  <si>
    <t>see my letter to WERAC of  Sept 17, 2020</t>
  </si>
  <si>
    <t>ibid</t>
  </si>
  <si>
    <t>see my letter</t>
  </si>
  <si>
    <t>As much land as possible should be included</t>
  </si>
  <si>
    <t>Traditional activities should be protected - fishing, berry picking, wood cutting for personal use etc...</t>
  </si>
  <si>
    <t>No, not enough area is proposed for protection. We need to protect more areas, such as the coastal areas along the East Coast Trail and further along more of the coast so that the trail can continue its construction. Landowner disputes, housing, and industrial development are encroaching and threatening the expansion and current integrity of the trail. This needs to be proposed alongside the areas outlined on the map.</t>
  </si>
  <si>
    <t>I would actually like to know why more area along the East Coast of the Avalon in Conception Bay and around the Cape St. Francis point is not proposed to be protected?</t>
  </si>
  <si>
    <t>This is a good start but should NOT be the end story for adding and or expanding protected areas in NL. We have a relatively low population with vast areas of wilderness. But because of who we are (traditionally linked to nature) and the activities we like to participate in (e.g. hunting, fishing, ATV riding, etc.) there are few 'pristine' areas left and these need to be identified and protected asap.</t>
  </si>
  <si>
    <t>Why is this taking so long to move forward? 25 years to get to this point is ridiculous. We pride ourselves for having one of the most beautiful rugged and pristine provinces in Canada but very little of it is protected. And the government is advertising this all the time on TV.
The Govt of NL needs to be more active and departments need to work together - one arm of the NL Govt. is promoting aquaculture on the south coast with no conservation legislation in place AND the other (Engage NL) are promoting conservation! For example Facheaux Bay empties in two fjords that are heavily impacted by aquaculture activities ....  we know very little about the marine communities that occupy these fjords! Areas identified for protection MUST BE LINKED with surrounding/adjacent areas to ensure connectivity with both terrestrial communities as well as marine ecosystems. This plan is a great first step but connectivity is not addressed!</t>
  </si>
  <si>
    <t>I think the province should meet the goal of 17% of protected land by 2020. The current plan still falls short of that original goal.
I'm supportive of the plan. I don't have any other areas that I know of that should be protected, but I trust the WERAC committee and its goals and objectives.</t>
  </si>
  <si>
    <t>All shoreline needs to be protected from housing development.</t>
  </si>
  <si>
    <t>When will marine areas be better protected?</t>
  </si>
  <si>
    <t>The amount proposed is good for a start.  We are behind in setting aside enough land for protection.</t>
  </si>
  <si>
    <t>I am been to Burnt Cape and other reserves on the Northern Peninsula for appreciation of the unique botany and geology.</t>
  </si>
  <si>
    <t>I am glad to see that the plan has moved forward to protect some important areas, and if there is any shortcoming it is that too few areas are included in the plan. I would suggest that the government proceed and establish the protected areas contained in this first plan with the areas it currently contains, and once that has occurred areas that have previously been rejected due to conflicts with the interests of industry be re-evaluated for inclusion as an addendum to the plan. Given the substantial area of the province and its relative richness in natural resources, in concert with the current paucity of protected areas, I do not support the exclusions of protected areas from this plan to accommodate or protect industry unless extremely justified with no alternative options for that industry.
Halls Gullies should be a priority area and must be included in the plan, and the proposed protected area at that site maintained at its current size or expanded to protect a greater area.
While the islands of St. Paul's Inlet are included in the proposed plan, St. Paul's Bay and its salt flats (49°51'49.1"N 57°49'10.7"W; 49.863637, -57.819639) are a unique ecosystem serving as a staging area for migrating shorebirds and provides winter habitat for seals. I would suggest this area be considered for inclusion in the plan.</t>
  </si>
  <si>
    <t>I would like to see hiking, canoeing, skiing, and other low-impact recreational use be permitted, except in sensitive areas where these activities could reasonably be expected to harm the ecosystem.
ATV use can be very destructive to bogs and fens and other sensitive ecosystems, and can damage rare plants. Even where well-established trails exist, riders frequently leave trails to travel off-trail so I would like to see their use prohibited or limited in reserves containing sensitive ecosystems such as the above. Snowmobile use should be restricted to times when snow depth is sufficient to protect vegetation. If ATV or snowmobile use must be permitted, I would like government to fund outreach programs to educate riders (especially young adult riders) about the impacts of their sport and ways to responsibly ATV or snowmobile while minimizing their impact.</t>
  </si>
  <si>
    <t>I would like to know what the total list of protected areas is that WERAC has proposed for protection prior to receiving government feedback on various submitted drafts of the plan.</t>
  </si>
  <si>
    <t>Considerable years have been spent getting to this point. We need to get on with it. It is going to be a difficult task to balance the protection with the perceived threat by residents near these areas.</t>
  </si>
  <si>
    <t>I live on the west coast. Im generally interested in seeing less damage from atv's and snowmobiles. I do however respect peoples interest in travelling around the back country - don't want motorized access everywhere though.</t>
  </si>
  <si>
    <t>While I strongly support the areas that have been proposed, and in particular am encouraged by the network of large protected areas on the Northern Peninsula, I feel that we are still falling short of the amount of land that should be protected on Newfoundland. In particular I would like to see more land protected in cetral Newfoundland, which seems under-represented in existing and proposed protected areas.</t>
  </si>
  <si>
    <t>Highlands of St. John - Hiking and skiing. Cape John - bird watching. Cape Norman - bird watching.</t>
  </si>
  <si>
    <t>I am pleased to see that this plan has finally been released - it is long overdue.</t>
  </si>
  <si>
    <t>I think the present proposal is a good start but there should be more protected areas. Especially the Blow-me-down and Lewis hills between Corner Brook and Stephenville , between TCH and the gulf. Also Cape Anguille mountains from TCH to the gulf, Lloyd's River from King George 4 Lake to Lloyd's Lake</t>
  </si>
  <si>
    <t>We have paddled from Roddickton up Northern Arm and around Canada Bay; Great Harbour Deep to Duggan's Cove. These are excellent kayak destinations and I am happy these are going to be protected.</t>
  </si>
  <si>
    <t>Will there be limitaions on logging and mining in the new areas?</t>
  </si>
  <si>
    <t>It's a step in the right direction. Given our sparse population, we should be able to designate over 50% of the province as protected areas.
The trailway should be a protected trans island corridor.</t>
  </si>
  <si>
    <t>NL has enough areas protected.  NCC and other groups have enough protected....the land is Bay St. George’s is not necessary and not wanted.  There is a large parcel of land protected by NCC near Barachois Park that is enough.  This land protection is not wanted in the Bay St. George’s area, and from what I read all NL.
Stop this waste of money</t>
  </si>
  <si>
    <t>Why this  established.  NL has an abundance dance of green space and lots of protected areas.  WERAC is a group of volunteers directing what happens in our back yards with no consultation.  Time for government to end this act and get back to the real business of running our province through elected representative and stop wasting money.</t>
  </si>
  <si>
    <t>The area proposed is not enough. However, given government bias towards extractive industry, and community mistrust, it is unlikely that a greater area would receive political traction.</t>
  </si>
  <si>
    <t>The Home for Nature plan is a good start. More protected areas in addition to what the plan includes would be good too.</t>
  </si>
  <si>
    <t>Newfoundland and Labrador really needs more protected areas. We are falling behind other jurisdictions in this repsect and we risk losing much of our beautiful wilderness if we don't create more protected areas soon. Please move forward with the implementation of the Home for Nature plan.</t>
  </si>
  <si>
    <t>This Protected Areas consultation document is long overdue.  The "outrage" expressed by some residents likely reflects  government's failure to release the plan in a timely manner and to support protection of our nature through education.  Altogether too often, protection of natural areas and economic development are falsely pitted against each other. Yet, it is obvious that nature is economically critical to our province; tourism depends upon protected areas.  Good land use planning protects our special areas and allows for development in non-protected areas.
The areas presented in this document are a good start.  However, I'm not convinced that the current plan identifies all natural areas that are important to the island.  For instance, estuaries and other areas where land meets the ocean should be further explored as candidate areas.  I hope that WERAC is given the support (financial and other) to develop a set of additional regions for protection.</t>
  </si>
  <si>
    <t>While I don't have specific recommendations myself, it is important to me that a broad range of environments as defined by experts be maintained to preserve healthy autonomous populations of all forms of wildlife in Newfoundland.  The sooner the better so that wildlife is not at risk and so that people know what the boundaries are and can plan accordingly.</t>
  </si>
  <si>
    <t>Because these proposed areas are to be off limits to all, with no exception, I feel they are a mistake. Cooperative use is real in other jurisdictions around the world, it can be here as well.</t>
  </si>
  <si>
    <t>How do so many "Environmental Extremists" manage to take control of the organizations and bend the ear of so many politicians in this province? Maybe it is time to seriously talk with the other user groups of "OUR" land!</t>
  </si>
  <si>
    <t>It looks good.</t>
  </si>
  <si>
    <t>We should make the 17% international goal our target.</t>
  </si>
  <si>
    <t>With regard to the proposed transitional reserves: given the extremely serious state of climate breakdown, combined with the likelihood that we are past peak oil, it is difficult to see how petroleum exploration can be justified as a reason for delaying protected status. I do not support the withholding of protected status for that reason. We should instead focus on diversified and sustainable economic activities.
I am in favour of allowing low impact activities in reserved areas as long as they are compatible with the reserve in question. These could include hunting (without ATV use), fishing, camping, other sports activities, such as cross-country skiing, hiking and pedal biking/mountain biking (not motorized dirt bikes or ATVs). These may extend to adventure tourism and related industries.</t>
  </si>
  <si>
    <t>I don't have reccomendations but I strongly support the conversation and think it is imperitive that we set land aside.</t>
  </si>
  <si>
    <t>Making sure recreational activities are not disturbed because the province is gaining from tourism and we need to try and enhance it while supporting conservation decisions. more public awareness sessions and consultations should take place in the areas and people need to feel involved. Make sure the people know who you are and be present in their communities every year atleast for a short time period.</t>
  </si>
  <si>
    <t>I feel the plan is a great way to go ahead. I just feel that Bonne Bay should be included because Gros Morne is a world heritage site and Bonne Bay adds value to the park. Tourists come to Gros Morne not only to see the park but to see the beauty of the bay.</t>
  </si>
  <si>
    <t>I believe WERAC has done a good job outlining areas for protection.</t>
  </si>
  <si>
    <t>I do not spend significant time in any of the reserves personally as none are located near me. I think we will see more public support if the government maintains flexibility with the public in how the land is used.</t>
  </si>
  <si>
    <t>No, other then I am pleased with the plan and I am happy to see it come to be after all these years.</t>
  </si>
  <si>
    <t>I currently spend recreational time in at least 12 of the proposed sites. Some of these activities like snowmobiling and atv use will be eliminated or restricted in future. These activities and areas are very important to me and for these and other reasons I have serious problems with this proposal.</t>
  </si>
  <si>
    <t>I think that the proposed areas in this plan are a good start, but that the province will still need to consider establishment of new protected areas, even if/when implementation of this plan is complete.</t>
  </si>
  <si>
    <t>Protected areas play a critical ecological and economical role for our province.  I am encourage to see this plan released and urge the province to move forward with its implementation.</t>
  </si>
  <si>
    <t>More areas need to be protected.  The plan falls short of the international standard of 17%.  Already the Government of Canada has committed to 25% by 2025.  The plan does not propose protected areas of sufficient size or in sufficient number to provide protection for all of the natural regions of the island.  Also, some of the proposed areas are missing key components of ecological representivity, for example, the exclusion of the coastal zone in a transition area for Facheaux Bay.  Similarly for Mare Cove and Barachois South.  There should be opportunities through the next phase of consultations for the public to identify new areas or expansions to currently proposed areas.</t>
  </si>
  <si>
    <t>The proposed areas are essential and should be expanded.</t>
  </si>
  <si>
    <t>The local and provincial needs need to be recognized and balanced. The communities involved need to acknowledge the long term benefits that any such protections have on their local economies and lifestyle. Unmanaged or with minimal regulation as currently exists, these communities are quickly destroying the landscapes that they purport to protect.</t>
  </si>
  <si>
    <t>The province must balance the needs of all parties, while putting longterm protection in front of short term profits and recreation. The current levels of hunting, fishing, fly in/out American trophy hunting... these  create imbalance within our communities while ignoring the pressing demand for long term management and preservation.</t>
  </si>
  <si>
    <t>I would like to see a sufficient amount of the boreal forest in Southwestern Newfoundland protected from forest harvesting. A forest that can achieve maturity where the only form of disturbance is small scale gap dynamics. A forest that produces standing and downed deadwood naturally. Also, I would like to see the estuary and mudflats at Stephenville Crossing and Piccidally protected from clam harvesters. It would round out the plan by protecting important staging areas for migrating shorebirds and waterfowl. These areas host a number of nesting birds as well. It is my deepest hope that this will happen in my lifetime.</t>
  </si>
  <si>
    <t>Not applicable to me.</t>
  </si>
  <si>
    <t>Thank you for a thoughtful plan.</t>
  </si>
  <si>
    <t>I wish to see more area being protected.</t>
  </si>
  <si>
    <t>I travel many remote areas in the AWR and Bay du Nord Wilderness Reserve. I am always desappointed to see people going in the reserve with motor vehicles and destroying sensitive ecosystems. I saw many places where people have gone in the reserve with ATV/Argos outsite the existing ''road''. Some people leave their campers there. I saw motor boats left in the reserve.  I find it unacceptable that snowmobilers are allowed in the Bay du Nord wilderness reserve. They can cover way too long distances and the impact on the caribou heard must be significant.</t>
  </si>
  <si>
    <t>We need protected areas because the mining, oil and gas and forestry industries have our province as a patchwork of sticky notes- either currently extracting or plan too. Species (like boreal caribou) are completely gone in other parts of canada and we can actually stop that from happening here if we set aside some of their habitat. Protected areas also safeguard biodiversity in general and provide lots of ecosystem services (water purification, clean air, carbon sequestration)</t>
  </si>
  <si>
    <t>the plan brings the island of Newfoundland to just 12.5% protection and the international goal is 17% by 2020</t>
  </si>
  <si>
    <t>northeast avalon.
hiking, biking, walking - all of which I'd like to continue, free from development of houses or industry.</t>
  </si>
  <si>
    <t>From an environmental perspective, this is an incredibly valuable thing we can do as a province, but we need to make sure that the proper consultations and discussions take place so that communities feel included in and benefit from the plan - and that hasn't happened yet.</t>
  </si>
  <si>
    <t>This plan represents a good start. Other areas should be considered in a second phase based on the best available information as NL increases its protections.</t>
  </si>
  <si>
    <t>This has not been sufficiently publicized. Most NLers are not even aware this is happening. There should be specific active outreach to communities closest to these areas, as well as businesses in the tourism, forestry, and mining sectors. All of that should happen before proceeding with any of this.</t>
  </si>
  <si>
    <t>Hunting and fishing should be allowed, under at least some special framework, anywhere it was allowed and customary before. There should also be processes to allow for mining provided special care is taken.</t>
  </si>
  <si>
    <t>This proposal should not be floated or advanced in the midst of a public health emergency. The general public is not aware of this proposal and is busy addressing matters related to the public health emergency. Please do not proceed at this time.</t>
  </si>
  <si>
    <t>Enough area is being proposed</t>
  </si>
  <si>
    <t>We need to move forward. This plan is long overdue for release.
There is no impact on the forest industry wood supply as the proposed areas are not included in any wood supply calculation.</t>
  </si>
  <si>
    <t>Ragged Beach in Witless Bay as well as all undeveloped coastline-our coast line is being sold out from under us.  The East Coast Trail and other notable trails-these must be protected and access protected.  The Beamer in Flatrock. Freshwater Bay Barachois. Brock's Head Pond and Falls. The gold mine that is proposed/in action just outside the Avalon Wilderness area is a travesty.</t>
  </si>
  <si>
    <t>Please allow human-powered outdoor activity within the reserves and please do not restrict this to road accessible areas i.e. canoeing in ponds without road access-this ages-old practice creates little impact and the experience of deeper wilderness is crucial to some in the province (ie. for the new proposed areas on the Avalon-I have a 25 year history of canoeing the Hall's Gullies and Ripple Pond Area).  Please ban all motorized access to wilderness areas. Please allow camping/wilderness travel with mandatory LNT education before entering the wilderness area.  Please make the permit system easier to use.  I also snowshoe and ski in the areas above during the winter months.</t>
  </si>
  <si>
    <t>At 36 per cent, no, it is not enough. N.L. is proposing much less than other provinces to set aside as protected areas. I don't have specifics to offer, but the amount of protected land should be increased. With such a low population and in mostly a concentrated area, there is no reason not to.</t>
  </si>
  <si>
    <t>Why is the proposed amount of land to be protected much less than other provinces? Why is that?</t>
  </si>
  <si>
    <t>I would support far more land being protected - we should be leaders in reaching the 17% target. I am not an expert on the biological and geological significance of various sites, but one that struck me as particularly vulnerable to development pressure is on the land side of the Witless Bay seabird reserve.</t>
  </si>
  <si>
    <t>I primarily access these reserves on foot as a hiker - as such, I appreciate chances to camp and have campfires where possible.</t>
  </si>
  <si>
    <t>I would strongly urge Government to look to the long-term significance of these reserves and not give in to opposition to the plan which often comes from a place of fear and misunderstanding.</t>
  </si>
  <si>
    <t>Serpentine Lake and River and Lewis Hills, North Arm Mountain and Gregory Plateau ( south of Gros Morne).</t>
  </si>
  <si>
    <t>Burnt Cape, Cape Norman - walking and botany.</t>
  </si>
  <si>
    <t>It would probably be better to protect more land, particularly to protect caribou given their dire situation Canada wide.</t>
  </si>
  <si>
    <t>First well done to the committee. We should protect more.We should move toward the 17%.
I defer to the experts as to if they are the correct areas.</t>
  </si>
  <si>
    <t>St Shotts - cycling and running.
Rando Island - Kayaking
Gambo Pond - Hiking</t>
  </si>
  <si>
    <t>No. Keep up the good work - reduce the amount of motorized and loud recreational vehicle (ATV/snowmobile/powerful water craft). They damage land and bother wildlife.</t>
  </si>
  <si>
    <t>No, not enough is being proposed, as a province we need to be aiming for 25% protection by 2025 - through a National and provincial lens. This plan is a start, and a huge start from historic protection established within the province, but we must do more. I hope during the next phase we see sites added, and sites enlarged. The rationing behind these areas are spot on, as we have literally nothing left to protect, but we must find a way to expand current parks, bring areas out to the coastline, etc.</t>
  </si>
  <si>
    <t>Comments are to please continue with the push to protect our lands and coastlines. Though there is great pushback, the necessity to protect is extreme, the necessity to move this plan forward is far superior then the misinformation and fear spread. In the end, we all know we need this - and more.</t>
  </si>
  <si>
    <t>I believe that the proposed is a minimum of what should be protected.  I understand that traditional activities will be allowed to be practiced despite the establishment of protected area status, and support the plan for its value in preserving natural and cultural heritage.</t>
  </si>
  <si>
    <t>I always think that more areas should be protected but this is a great start.</t>
  </si>
  <si>
    <t>I have encouraged my family and others potentially affected by the protected areas on the northern peninsula to also fill this form to discuss the importance of protecting these ares while also allowing  fishermen and their children to continue working in the area.</t>
  </si>
  <si>
    <t>More area needs to be protected, including central Newfoundland. Consider amending the strategy to recognize areas where culture and connection to land is a priority (sense of place), so smaller areas not currently fitting criteria for protection under the strategy can be protected. Add more areas focused on connectivity.</t>
  </si>
  <si>
    <t>I think that enough areas are being protected with the proposed plan for now but I would love to see more areas on the Burin Peninsula protected in the future.</t>
  </si>
  <si>
    <t>Glad to see this initiative moving forward.</t>
  </si>
  <si>
    <t>I would like you to consider protecting the shoreline from Ragged Beach in Witless Bay toward Mobile as part of the Witless Bay Ecological Reserve. It is mostly crown land but is currently under threat of development.</t>
  </si>
  <si>
    <t>My concerns are in part about how the status of protected area is maintained.  For instance, the Witless Bay Ecological Reserve  is essentially composed of islands off the coast, but what happens on the coast just opposite the islands, especially (but not only) in terms of development has a huge impact on the bird life on those islands. I would very much be in support of extending reserve status to the coastline along the edges of that reserve to ensure the protected nature of those islands.</t>
  </si>
  <si>
    <t>More of the Northeast Avalon might be protected--we're at risk of  seeing rampant development destroy much of the natural habitat and the traditional ways of life that are part of that.</t>
  </si>
  <si>
    <t>From what I understand, I think the protection plan is excellent and I am thrilled to see such work being done. Research has found these are important areas to protect, and we must act to protect them. This is an incredible start, and I hope to see even more areas protected in future years.</t>
  </si>
  <si>
    <t>The total area proposed will still mean the province falls short of the 17 % protection of the Aichi Target. However,  I believe that this proposal is a realistic representation of the remaining relatively undisturbed, ecologically important natural areas in the island part of the province.</t>
  </si>
  <si>
    <t>I have visited existing reserves for recreation and research. I look forward to spending time in the future in many of these candidate areas.</t>
  </si>
  <si>
    <t>Understanding that the consultation and approval process will proceed by considering each proposed reserve in turn, how will we insure that there is interim provisional protection for the entire candidate list?</t>
  </si>
  <si>
    <t>In Canada, we have the right to life, liberty, and security of the person. Indigenous peoples have particular rights too. Increasingly, throughout the world, courts are recognizing that human rights closely depend on environmental rights. Canada has signed onto international commitments that recognize the "precautionary principle" - and this has been recognized by Canadian jurists.  This means that governments have an obligation to take meaningful action to protect the environment *even in the face of scientific uncertainty*. And yet there is virtually no scientific uncertainty as to whether or not NL needs more protected areas. We cannot ignore scientists. We cannot continue to think of environmental protection as a low-level concern because this is about our most basic *rights*. The vast majority of the island portion of the province is vulnerable to foreign corporate interests. These entities will provide a few short-term jobs and then leave permanent scars on our land, preventing us from living with the land in ways we always have - ways of living that must be a key part of our future if we want any sort of healthy, sustainable, or equitable future in the face of an increasingly precarious world.</t>
  </si>
  <si>
    <t>I am satisfied with the areas being proposed</t>
  </si>
  <si>
    <t>I am happy to defer to the experts on this one, and am generally encouraged to see more protected areas being proposed.</t>
  </si>
  <si>
    <t>Nope.</t>
  </si>
  <si>
    <t>Public education about and enforcement of existing environmental protection legislation would be very helpful.</t>
  </si>
  <si>
    <t>There can always be more area protected, especially from ATV and motorized vehicle use. I would like to see more specific wetlands, especially salt marshes being protected.</t>
  </si>
  <si>
    <t>Yes, it's an excellent start!</t>
  </si>
  <si>
    <t>Great work!</t>
  </si>
  <si>
    <t>No other areas need to be protected.</t>
  </si>
  <si>
    <t>Areas located on the Great Northern Peninusla.</t>
  </si>
  <si>
    <t>Residents of the Northern Peninsula are great stewards of the land. It has been, Still is , and will be in prestige condition for generations.</t>
  </si>
  <si>
    <t>Some of the areas have been occupied for over 200 years. There are 100's of cabins there. A reserve should be in places where no one have cabins. Random Island, British Harbour, Popes Hr. Irelands Eye Island are exalples. I strongly object to these locations.</t>
  </si>
  <si>
    <t>Why did it take years in the planning and only days to have input from the public?</t>
  </si>
  <si>
    <t>Northern Peninsula. Area is used for hunting, fishing, berry picking, wood cutting for home heat, skiing, hiking and in general, all outdoor activities. Many residents  own cabins to enjoy the great outdoors.
Residents need to be able to use and care for the land as it has been done in the past and the area is still pristine. Let it be that way!!</t>
  </si>
  <si>
    <t>I use the area 23 (Random Island) for Sport Fishing, Hunting, Hiking, Snowmobiling, Snowshoeing, Cutting firewood, and many other outdoor activities with my family.</t>
  </si>
  <si>
    <t>leave random island and surrounding area alone as is.
no reserve to be established.</t>
  </si>
  <si>
    <t>in this case the wrong area is being recommended.
leave random island and area alone.
look for a place that is not used and is not relied upon for the survival of its residents</t>
  </si>
  <si>
    <t>random island
hunting
fishing
berry gathering
touting
rabbit catching
wood cutting
pleasure
hiking
there are many cabin owners that have cabins on land that there grand fathers and before had there houses on before they were forced to resettle.
with no one aloud in the area there is a very big risk of poachers from other areas doing as they please.
there are a lot of fishermen and women that depend on the waters around the area to make a living.
there are many that use the islands in the area to gather berries for the winter.
many use it in the summer for boating and camping.
the area for hunting moose will be cut in over half.
a source of food such as fish, berries, birds, moose, bear, that is used to feed families will be eliminated forcing them to either do without, go else ware or break the law. people rely on that area to live as most in this area still live as our fore fathers have lived off the land growing our own food and hunting and gathering. leave the area as it is and find an area that is not being used as a source of food and income by residents and surrounding areas. there are boat operators that rely on the area to cater to tourists and others for whale watching and guided tours to resettled communities.
this is a very poor way of starving the people into submission to further your agenda while there are lots of other places that are not inhabited by people relying on it for necessities for survival.
i say leave it alone and we will watch over it as we have done with no help from any one as we have done for hundreds of years.</t>
  </si>
  <si>
    <t>why are you trying to force this on people while there is no public consultations and very limited time?
when were you going to inform the public about your plan?
by making this a reserve you take away from the people that use it to fish, hunt, cut fire wood, have cabins in the area, use it for pleasure, gather berries and numerous other activities that people rely on to provide food for there families.
you will be cutting the hunting area for moose on this island over half.
do you not care about the lives of the residents of this island?
people rely on the area to live and as a source of income.
would you be doing the same thing to residents of labrador who have lived off the land for hundreds of years with nothing being said about it?
there was a problem with poachers until residents started to patrol the area and stopped them from doing it. putting this area as a reserve would do more damage then leaving it as is and you would be the cause of it.
is that what you want to be known for?
any correspondence received will be considered public and posted for the residents to see</t>
  </si>
  <si>
    <t>Yes I believe this is a great initiative and seems to be the right areas to be protected</t>
  </si>
  <si>
    <t>I spend time in Ripple Pond, I currently fish there and would like to berry pick in the area. Driving ATV on the existing road should be allowed that leads into Colinet Pond (in the salmon fishing regulations book).</t>
  </si>
  <si>
    <t>restart the process...engage the public BEFORE you select the areas</t>
  </si>
  <si>
    <t>areas currently used heavily by people...eg. Gambo area should not be selected</t>
  </si>
  <si>
    <t>all the Gambo areas...variety of recreational uses for over 50 years and now you will phase that out.....ridiculous...</t>
  </si>
  <si>
    <t>Disgusting and underhanded boardroom process...20 years and this is where you are???</t>
  </si>
  <si>
    <t>Having more protected areas is a good thing when handled correctly.
Understanding that NL has a unique landscape and lifestyle.
Taking into account that there are alot of cabins, snowmobiling areas, Atv trails ,hunting, and fishing areas. Closing or affecting these negatively wouldn't work for those that live and play here.
These are very important to our day to day lives and are as important to those who use our land for the above as those who look to protect it.</t>
  </si>
  <si>
    <t>I think that there has already been some fantastic work done by the group "Hiking in NL" currently 20000 members online.
All these trails and areas are already beautiful areas that should be protected and enjoyed.
Maybe these should be looked at instead of trying to find or introduce more areas. When these already exist and could definitely use the help of the WERC making a deal that works for everyone.</t>
  </si>
  <si>
    <t>The Cat Arm area is used extensively by the snowmobiling community. This would include people from all over the island.</t>
  </si>
  <si>
    <t>I also disagree with the limitations you will put in place on existing cabin owners.
This is wrong! If these cabins exist prior to these proposed changes then the cabin owners should only be governed by the rules/regulations currently.</t>
  </si>
  <si>
    <t>You are an organization that should not exist. The people have been great stewards of this land forever, we do not need you or you organization to dictate the best uses of our lands.  Please take your new religion where it's needed most!</t>
  </si>
  <si>
    <t>I live on the Northern Peninsula and I find your new proposal to create such a vast ecological reserve in my backyard absolutely outrageous.  I ski-doo, hunt, fish and prospect for minerals in this area. And in case you haven't noticed the economy on the NP is not doing that well lately. The thought of your group closing the door to any future economic development in this area, really goes to show your total disregard for the economic well-being of people and place. Our people have been gutted by the collapse of our local economies and you want to add insult to the already wounds of outmigration.</t>
  </si>
  <si>
    <t>How can you possibly have an ounce of credibility, when you try and push this proposal through in the middle of a pandemic when people have so much more going on in there lives. Your underhandedness and deception is unforgivable!</t>
  </si>
  <si>
    <t>Newfoundlanders and Labradorians actively participate in outdoor recreational activities, which in the last number of years includes ATV and UTV activities (even families using 4 and 5 seater units). I would like to see this plan maintain the ability for cabin owners in the areas (there are many cabins in the Gambo areas close to two proposed areas) to use these trails going forward.
I generally agree with maintaining ecology. I am a cabin owner in the Terra Nova area, an ATV/UTV'er and long time hunter, however, i
 do appreciate the desire to have reserves and welcome conservation of all kinds, however, consideration for how people currently use these areas daily should be tabled.</t>
  </si>
  <si>
    <t>It's possible there are too many, or too close to existing cabin areas where a lot of people spend time in the country.</t>
  </si>
  <si>
    <t>I hunt in area 27, have been south of Gambo Pond on woods access roads.
I think a lot of people have immediately turned their backs up afraid they are not allowed to hunt/fish/atv/use their cabins. I don't think it's clear or determined the level of restrictions for each area.</t>
  </si>
  <si>
    <t>What level of enforcement needs to be added to facilitate protecting these areas?
What is the end goal? Can the same be completed through education, approved ATV trails (leading people off sensitive areas), etc?</t>
  </si>
  <si>
    <t>I strongly support an increase in the system of protected areas, and think that MORE areas should be protected.  Connectivity of protected areas should be further considered, with an increase to at least 20% of our land mass being protected within five years.  We should also consider protecting the "viewscape" along major tourist routes like provincial highways, so that when people come here to see wilderness, they are not met with major industrial operations along the highways instead.  The mountains along the shores of Birchy Lake (near the Baie Verte turnoff), the Gaff Topsails and the areas surrounding Hodge's Hills are areas that I feel should be considered for protection. I think it is paramount that, over time, WERAC work to connect protected areas as much as possible, so that wildlife corridors can be created throughout the island.</t>
  </si>
  <si>
    <t>In keeping with the mandate to provide opportunities for education within reserves, I feel strongly that the development of both provincial parks and  wilderness and ecological reserves should be accompanied by the implementation of robust park interpretation and environmental education programs.  The public cannot learn to appreciate and protect what they do not understand!  Well-trained local park and reserve interpreters, research students and environmental educators can and should play an essential role in the sustainability and viability of wilderness and ecological reserves in this province.  The loss of this valuable program in recent years within our provincial parks has been a black stain on the governance of the province, and a disservice to the younger generations.</t>
  </si>
  <si>
    <t>No more land needs to be protected in newfoundland.</t>
  </si>
  <si>
    <t>Werac should stay away from our land werac has no business in newfoundland.</t>
  </si>
  <si>
    <t>No questions just go away werac you are not wanted</t>
  </si>
  <si>
    <t>Rodney pond area has been harvest and planted at least twice. This is not representative of the natural area, pure black spruce plantations with high forest value are in this proposed area, forestry department has already spent hundreds of thousands of dollars working around the proposed NASP and into Hunt's Pond, where it is not feasible to have forest operations. The protected area should have been over by Hunt's Pond before all the roads were built. Hunt's pond was a natural undisturbed area but now forestry is trying get inside the NASP from the wrong side. Complete backwards ---- show, the hand don't know what the foot is doing; this could have been done right and more informed, when is public and stakeholder agencies informed in this planning; who came up with this. Gander lake has been harvest since people have been here. Also there is a big National Park of Canada just right to the East of these areas in Rodney and Gambo Pond areas.</t>
  </si>
  <si>
    <t>No, there is plenty of virgin land on the island that could be protected from development. Rodney and Gambo pond proposed areas are prime forestry sites with road access already there. Those sites should be removed or relocated to the south towards the widerness reserve, away from the plantations and access roads. The pure red pine stands and area over on the farmland on the Northside of TCH by Gambo(Grants Pit) should be the protected area(s) but instead this is being given up for agriculture and quarries and private land in reality. There is also a very rare type of sedge that grow near these pine stands. This should have been considered, who came up with all this protected area proposals, it is out to lunch; your trying to protect plantations, that is not natural. Protect the red pine and sedge near Grant's Pit. Local public and stakeholders with interests should be consulted on where to plan these areas, dropped the ball in my opinion.</t>
  </si>
  <si>
    <t>I spent a lot time near Rodney and Gambo Pond areas, whether it be working, hunting, fishing, swimming, exploring or berry-picking. Forestry is a big thing for me as well around the area and domestic and commercial cutting near these areas are important for locals and the provincial economy. Forestry has been working around these proposed reserves for years and that has already cost the government and people of the province hundreds of thousands of dollars if not millions. I think it should have all been done differently and more coordinated research from the group, all stakeholders, locals and interested people as a whole.</t>
  </si>
  <si>
    <t>The moratorium on pine in NL may soon come to an end. Red Pine Stands, Grants Pit are not protected, there is also a critically endangered sedge found here, only place on earth. Why is there reserves in prime black spruce plantations out by Gander Lake and Rodney pond? Terra Nova Park is literally just right there, let's try and do this right/better.</t>
  </si>
  <si>
    <t>Way too much of the island of NL has restricted access already. No more is needed!!!!</t>
  </si>
  <si>
    <t>It’s a good start</t>
  </si>
  <si>
    <t>Hunting fishing foraging camping</t>
  </si>
  <si>
    <t>I believe we can protect even more areas in Newfoundland, but this is a good start.</t>
  </si>
  <si>
    <t>There is always room for more area to be protected.</t>
  </si>
  <si>
    <t>How close to meeting international obligations will this put us?</t>
  </si>
  <si>
    <t>There is no logical reasons for atv. / snowmobile use to be completely banned in these areas . Many people have established cabins in most if not all of these areas and it seems that a complete ban would be harsh. If a person has taken the trouble to transport an atv to one of these remote areas for wood cutting or other purposes such as game retrieval then I think this should be still allowed . The people occupying these remote areas respect the land in most cases more than the conservation groups. They are the eyes and ears of proper land management in these areas long before the proposed protected area locations were even thought of and curtailing their rights would not be in these areas best interest.</t>
  </si>
  <si>
    <t>More than enough areas are proposed for now . All areas should be kept away from eatablished cabin areas for the most part . Idealy Cabin areas shoul have a minimum 1 km exclusion zone and be allowed a main trail in to the area for atv and snomobile use if the residents so desire.</t>
  </si>
  <si>
    <t>As I previously stated Consultation with people who have had established cabins in these areas should have a large say in what happens in their own areas.</t>
  </si>
  <si>
    <t>I have concerns about the restrictions that will be placed on hunting and fishing outfitters. Activities that we currently employ to outfit in these areas will be prohibited once the reserves are established. Either outfitting should be exempt or grandfathered for the reserve areas. In some instances our big game hunting business will be restricted to the point where it will no longer be economically viable.</t>
  </si>
  <si>
    <t>No comment</t>
  </si>
  <si>
    <t>Will the reserve designation limit our ability to continue our operations without changes.</t>
  </si>
  <si>
    <t>Too much of the GNP is slated for protection.  The province should put more emphasis on enforcing existing protection measures and not on making more areas protected, but not actually enforced.</t>
  </si>
  <si>
    <t>I do not support the WERAC mandate.</t>
  </si>
  <si>
    <t>I think the province will badly need access to natural resources like mining and forestry to attempt to bail us out of Muskrat Falls debt, so do not eliminate future potential for such development. The province failed to protect the natural resources of the Lower Churchill and properly mitigate effects of mercury poisoning of Lake Melville so I am not at all confident that the province can actually protect any other area.</t>
  </si>
  <si>
    <t>WERAC is not required and not welcome in Newfoundland.  This organization should be dissolved. I do not agree with any of the proposed WERAC areas</t>
  </si>
  <si>
    <t>I live on the Northern Peninsula. I hunt, fish, boat, snowmobile, trap, pick berries, hike etc.
WERAC will do nothing to preserve these activities</t>
  </si>
  <si>
    <t>No thanks</t>
  </si>
  <si>
    <t>Impact of traditional hunting, fishing and recreational areas must be a major consideration when proposing new ares for protection.</t>
  </si>
  <si>
    <t>Areas adjacent to populations  accustomed to traditional usage of these areas must be exempt from selection of protected areas.</t>
  </si>
  <si>
    <t>Rodney Pond, Gambo Pond - Moose hunting, fishing, rabbit hunting, berry picking, camping, ATV excursions, remote trailering.</t>
  </si>
  <si>
    <t>The proposed Environmental protection plan for Newfoundland proposes to include 824 square kilometers of the Rodney pond and Gambo Pond areas. This area includes the traditional hunting, fishing, camping and recreational areas of the eastern section of the central region. The border of the Rodney Pond area should be the north side of North Pond and the proposed transitional reserve of the Gambo pond area should be removed. People of the area need to study the maps and speak up otherwise your silence will be considered as acceptance of the proposal.
Go to this site for info: https://www.engagenl.ca/…/a_home_for_nature_protected_areas…</t>
  </si>
  <si>
    <t>I believe this Plan is a comprehensive plan that is required in these special areas. Without these measures, in place, these areas may be impacted. Setting Protected Areas in place does not mean it can't be utilized, just managed properly.</t>
  </si>
  <si>
    <t>I have visited multiple sites, I love to observe sea birds and their colonies so the St. Pauls Islets are a favorite of mine. I am thrilled they are a part of this plan.</t>
  </si>
  <si>
    <t>No, The plan outlines everything clearly. All concerns I may have had are addressed in this plan. Unfortunately, I believe people who are opposing this plan have not read the entire document, and it concerns me that the loudest in the bunch will get the last say and the proper management decisions will not be implemented due to bullies and uninformed individuals.</t>
  </si>
  <si>
    <t>This is a great start to begin with for now.</t>
  </si>
  <si>
    <t>Various areas in the past and hopefully in the future. I'd like to see the continuation of the use of ATV's for the purpose of game retrieval, where it's use won't have a negative impact on the sensitive areas. As well as the continued ATV use on registered trails to access cabins in protected areas.</t>
  </si>
  <si>
    <t>I think that it's sad that this proposal has been turned into a fiasco that it's become. This could have been clarified right at the beginning of the release by the local MHA's and MP, had they stepped up to explain the proposal.
It's understandable for residents of a particular area to feel overwhelmed by this proposal to feel "threatened" initially. Upon all of the information released and available, should have answered the majority of the questions that area residents had. Instead there's the fear mongerers, who either are too stubborn to admit that they were wrong or the other ones who have their own agendas. These are the ones who are most vocal about "conspiracy theories", "negative impacts", etc, who are unfortunately directing the residents.
When they say it's their land and they know how to look after it. The majority of the Island is Crown Land. I bet you wouldn't have to look very far in some of those areas to see the garbage and littering, the same as other areas, present. This holier than thou attitude is sickening.
Good luck with this. As a forward thinking Conservationist, I see this as a win-win situation for the Province and I'm willing to bet, though I don't, in the not so distant future, it'll be obvious that this was a good thing.</t>
  </si>
  <si>
    <t>I hunt, fish, and hike in several of the areas.  They should be protected.</t>
  </si>
  <si>
    <t>While I do support proceeding with the Protected Areas Plan and proceeding with site by site consultations I am concerned that this undertaking will require more extensive consultation than WERAC may be able to do as a volunteer committee. I think that dedicated staff or contractor time may also be required for the consultation phase.</t>
  </si>
  <si>
    <t>I am pleased that this plan has finally been released for public input and I hope that the momentum continues to consult with communities and move forward with the process.</t>
  </si>
  <si>
    <t>Far too much area is being proposed, each community in the area must be consulted , there is a large difference
from advocates to activists and proper consultations with the people who live in the areas.</t>
  </si>
  <si>
    <t>I do not live in the area , but it is those who do that must have more say then so called advocates.</t>
  </si>
  <si>
    <t>Is there any funding being provided by the Federal Government?</t>
  </si>
  <si>
    <t>I support the current plan but I also think this work should continue to identify other areas that should be protected.  I don't have any specific recommendations at this time.</t>
  </si>
  <si>
    <t>I would support increased area to be protected.</t>
  </si>
  <si>
    <t>Protect even more</t>
  </si>
  <si>
    <t>The areas proposed are not ideal as they will cut off or limit significantly the current residents for these and surrounding areas. many residents of these areas enjoy using and protecting the land on their own and have for generations, they wish to do so for generations to come.</t>
  </si>
  <si>
    <t>I use areas around gander, Terra Nova, moose hunting area 27 which is being impacted by proposed reserve areas for hunting, recreation atv and snowmobile riding and hope to do so for years to come</t>
  </si>
  <si>
    <t>Newfoundland does not need more *designated* reserve area, the residents that live and come to these areas will protect it</t>
  </si>
  <si>
    <t>The wrong areas, and too many areas.
Taking our --- gave right to use the land. To hunt, fish, survive. It belongs to our people. As natives it is our land</t>
  </si>
  <si>
    <t>Canada Bay. Boating, collecting fish and wildlife for food, cabin country, snowmobiling, fire wood, it is my home</t>
  </si>
  <si>
    <t>I believe the plan is a good step in the right direction. It helps both Newfoundland and Labrador, and Canada achieve conservation goals as identified by the Liberal government's Canada Target 1 commitments.</t>
  </si>
  <si>
    <t>I do not currently spend time in any of the proposed reserves/areas.</t>
  </si>
  <si>
    <t>No question. Good luck and you are doing great work!</t>
  </si>
  <si>
    <t>I believe more areas need to be considered, such as Indian Arm Brook and Little Fogo Island</t>
  </si>
  <si>
    <t>Why hasn’t the government taken ownership of this plan? The government needs to step up and approve this plan and do the right thing. Let’s ensure these reserves are protected for future generations!</t>
  </si>
  <si>
    <t>Smiths sound. We spend time boating and fishing.  We would hate to lose these privileges. We stop wherever we can to have a lunch or bbq. We want to be able to keep doing this</t>
  </si>
  <si>
    <t>Not enough areas are being protected but really happy to see Newfoundland is finally taking steps in the right direction</t>
  </si>
  <si>
    <t>Response #</t>
  </si>
  <si>
    <t xml:space="preserve">I generally support the establishment of more protected areas as outlined in the Protected Areas Plan, but I have comments or recommendations. - 
</t>
  </si>
  <si>
    <t xml:space="preserve">I support government proceeding with the Protected Areas Plan for the Island of Newfoundland by asking WERAC to begin site-by-site consultations. - 
</t>
  </si>
  <si>
    <t xml:space="preserve">I do not support establishment of any more protected areas on the Island of Newfoundland. -
</t>
  </si>
  <si>
    <t xml:space="preserve">Opposed to PA's. There are already enough land restriction in place (CL,Wildlife) Residents are the best apparatus to protect the land, and ensure that regulations are reviewed to adjust to changing times. Placing restrictions impairs the ability og Gov and locals to adjust when there is a need for the overall benefit of the populace. This plan will impede the tourism and industrial industries and hinder locals from using the land and it's resources as they have for generations. </t>
  </si>
  <si>
    <t>Rodney Pond and Gambo Pond</t>
  </si>
  <si>
    <t>Supportive, vital to ensure land is protected for the future. The areas selected are a good representation of the island</t>
  </si>
  <si>
    <t>1. Please list your comments or recommendations below:</t>
  </si>
  <si>
    <r>
      <t xml:space="preserve">I am aware that there is some strong opposition to some of the proposed protected areas in the plan.  However, </t>
    </r>
    <r>
      <rPr>
        <sz val="12"/>
        <rFont val="Calibri"/>
        <family val="2"/>
        <scheme val="minor"/>
      </rPr>
      <t>having worked as a volunteer in a community for twenty years</t>
    </r>
    <r>
      <rPr>
        <sz val="12"/>
        <color theme="1"/>
        <rFont val="Calibri"/>
        <family val="2"/>
        <scheme val="minor"/>
      </rPr>
      <t xml:space="preserve"> to help preserve wetlands and other special areas from development, I know that change is often difficult to accept at the local level, that attitudes and long-held beliefs can be hard overcome and that it will take a lot of political will at the provincial level to make this Plan happen.  And happen, it must.  Crown Lands belong to every citizen of the province and we need more protected natural areas for the benefit of future generations.  In my opinion, short-term, local and private interests should not be allowed to completely override provincial expertise and responsibility to protect those lands that have been deemed to be especially important.  The Plan as proposed does allow certain areas that have potential mineral/forestry use to be designated as transitional reserves to allow for exploration for a ten year period. Consultation and negotiations during the next phase of consultation on individual areas may be difficult but I would like to see my provincial representatives stand behind this Plan and make it happen.  If we cannot protect some Crown Land now, it is not going to get any easier in the future.</t>
    </r>
  </si>
  <si>
    <r>
      <t xml:space="preserve">I do strongly see how human acitivities indirectly harm nature. So I won't suggest any activities to continue. </t>
    </r>
    <r>
      <rPr>
        <sz val="12"/>
        <rFont val="Calibri"/>
        <family val="2"/>
        <scheme val="minor"/>
      </rPr>
      <t>I recently visited Cape Breton Highlands National Park and was disappointed I couldn't pick mushrooms there.</t>
    </r>
    <r>
      <rPr>
        <sz val="12"/>
        <color theme="1"/>
        <rFont val="Calibri"/>
        <family val="2"/>
        <scheme val="minor"/>
      </rPr>
      <t xml:space="preserve"> However I do believe that these areas can be trampled and degraded. I think that hunting, and fishing within quotas should be permitted in most large reserves on the island.</t>
    </r>
  </si>
  <si>
    <t>No, I think a lot more area need to be protected. Areas that support migratory bird species with shelter, food  and rest stops during their migration NEED to be protected fully. Some places in Bay St. George that I feel need full protection are the Stephenville Crossing wetlands and surrounding area, the Islands jewel, which is protected yet a clam/ muscle farm was proposed there just a few years ago, Shoal Point, Long Point, Botte du Cap park and Cape St. George ( all on the Port au Port Peninsula). Twin Guts, Point au Mal,  a location once provided with full protection ( with no ATVS or RVs allowed there at all) nesting birds, particularly a nesting colony of Common / Arctic terns, is being ruined with the traffic that is destroying everything down there. The lagoon area behind the golf course and recently redeveloped Indian Head park for RVs is technically an environmentally protected area but activity in the area indicates full protection is needed into the future. These are just a few critical spaces but we need more, not only in BSG/ PauP, but all over the island. Small pocketsof protected areas within municipalities are critical too.</t>
  </si>
  <si>
    <r>
      <t>Rodney Pond and Gambo Pond. Hunt, fish, snowmobile, ATV.</t>
    </r>
    <r>
      <rPr>
        <sz val="12"/>
        <rFont val="Calibri"/>
        <family val="2"/>
        <scheme val="minor"/>
      </rPr>
      <t xml:space="preserve"> I own a cabin adjacent to these areas.</t>
    </r>
  </si>
  <si>
    <r>
      <rPr>
        <sz val="12"/>
        <rFont val="Calibri"/>
        <family val="2"/>
        <scheme val="minor"/>
      </rPr>
      <t xml:space="preserve">We have a cabin in the Gambo Pond </t>
    </r>
    <r>
      <rPr>
        <sz val="12"/>
        <color theme="1"/>
        <rFont val="Calibri"/>
        <family val="2"/>
        <scheme val="minor"/>
      </rPr>
      <t>area so we would be impacted by areas 21,22 and 32. I would like to be able to continue activities that we have had access to and have pursued for generations...namely, hunting, fishing, snowmobiling, ATV travel (on established trails and logging roads and to retrieve game), gathering firewood (dry-standing and blow-down) and other activities traditionally associated with cabin life and outdoor recreation. This area is hardly "virgin" as logging has been carried out here for hundreds of years. The cabin owners use this existing road network and infrastructure to access their properties and for other lifestyle and recreational pursuits. To restrict or ban these activities in this area makes absolutely no sense in my opinion...especially when other "wilderness" areas are available for and deserve protection. Mining and forestry operations admittedly have a severe impact on the environment. Cabin owners and hunters pursuing outdoor recreational and traditional activities using ATV's and snowmobiles do not.</t>
    </r>
  </si>
  <si>
    <r>
      <rPr>
        <sz val="12"/>
        <rFont val="Calibri"/>
        <family val="2"/>
        <scheme val="minor"/>
      </rPr>
      <t>My family has been hunting and fishing in the Rodney Pond area for 50 years.</t>
    </r>
    <r>
      <rPr>
        <sz val="12"/>
        <color theme="1"/>
        <rFont val="Calibri"/>
        <family val="2"/>
        <scheme val="minor"/>
      </rPr>
      <t xml:space="preserve"> If the proposed Ecological Reserve would be put in place then this land and my traditional hunting and fishing lands would be taken away. I support creating more ecological areas but some exceptions need to be made, such as, allowing ATV access, hunting, fishing, ect.</t>
    </r>
  </si>
  <si>
    <r>
      <rPr>
        <sz val="12"/>
        <rFont val="Calibri"/>
        <family val="2"/>
        <scheme val="minor"/>
      </rPr>
      <t>Area 10, Spirity Cove, is my playground</t>
    </r>
    <r>
      <rPr>
        <sz val="12"/>
        <color theme="1"/>
        <rFont val="Calibri"/>
        <family val="2"/>
        <scheme val="minor"/>
      </rPr>
      <t xml:space="preserve"> and I am not familiar enough with the other areas to comment. I totally agree with not allowing cabins in the designated area but there has to be a buffer between the area and shoreline, community, etc to provide for normal living around the area and not interfere with normal activity.</t>
    </r>
  </si>
  <si>
    <r>
      <t xml:space="preserve">Gambo Pond and Rodney Pond.  We go on ATV trips, fishing, hunting, snowmobiling etc.  </t>
    </r>
    <r>
      <rPr>
        <sz val="12"/>
        <rFont val="Calibri"/>
        <family val="2"/>
        <scheme val="minor"/>
      </rPr>
      <t>I built a cottage in the area t</t>
    </r>
    <r>
      <rPr>
        <sz val="12"/>
        <color theme="1"/>
        <rFont val="Calibri"/>
        <family val="2"/>
        <scheme val="minor"/>
      </rPr>
      <t>o enjoy those activities with my young children and this is now being unnecessarily threatened.</t>
    </r>
  </si>
  <si>
    <r>
      <t>I do not personally use any of the proposed areas, but as mentioned above, my family spend time in the proposed ecological reserves/protected areas on the east side of the northern peninsula (the area a</t>
    </r>
    <r>
      <rPr>
        <sz val="12"/>
        <rFont val="Calibri"/>
        <family val="2"/>
        <scheme val="minor"/>
      </rPr>
      <t xml:space="preserve">round Great Harbor Deep) </t>
    </r>
    <r>
      <rPr>
        <sz val="12"/>
        <color theme="1"/>
        <rFont val="Calibri"/>
        <family val="2"/>
        <scheme val="minor"/>
      </rPr>
      <t>working at the inshore fishery. This location is near and dear to their hearts. They need these activities (inshore fishing, boat access, ATV use) to continue in order for them to provide for their families.</t>
    </r>
  </si>
  <si>
    <r>
      <rPr>
        <sz val="12"/>
        <rFont val="Calibri"/>
        <family val="2"/>
        <scheme val="minor"/>
      </rPr>
      <t>A relatives cabin in the random Island area w</t>
    </r>
    <r>
      <rPr>
        <sz val="12"/>
        <color theme="1"/>
        <rFont val="Calibri"/>
        <family val="2"/>
        <scheme val="minor"/>
      </rPr>
      <t>here an atv is kept for cutting wood and game retrieval. I also use Rodney Pond area and the Gambo area for fishing and hunting. At my age curtailing atv /snomobile use in these areas would effectively keep me away from these areas for good which i do not agree with.</t>
    </r>
  </si>
  <si>
    <r>
      <t>I do not agree with the Random Island(area 23). We are an island with limited wildlife and vegetation. The Wildlife and Forestry Divisions of the government are doing a good job of managing our resources. In my opinion to shut down half of the island will place extreme pressure on the remaining section that will remain open. After a couple years this WERAC will get involved in creating a solution to the new problem, my guest would be to close the rest of the island.</t>
    </r>
    <r>
      <rPr>
        <sz val="12"/>
        <rFont val="Calibri"/>
        <family val="2"/>
        <scheme val="minor"/>
      </rPr>
      <t xml:space="preserve"> I live on Random Island</t>
    </r>
    <r>
      <rPr>
        <sz val="12"/>
        <color theme="1"/>
        <rFont val="Calibri"/>
        <family val="2"/>
        <scheme val="minor"/>
      </rPr>
      <t>, I walk in the woods,hunt,harvest timber and clean up our habitat. For this committee to come into this area and reduce access, and set new regulations would be counter productive.</t>
    </r>
    <r>
      <rPr>
        <sz val="12"/>
        <rFont val="Calibri"/>
        <family val="2"/>
        <scheme val="minor"/>
      </rPr>
      <t xml:space="preserve"> As a home and cabin owner on Random Island I think that we can poli</t>
    </r>
    <r>
      <rPr>
        <sz val="12"/>
        <color theme="1"/>
        <rFont val="Calibri"/>
        <family val="2"/>
        <scheme val="minor"/>
      </rPr>
      <t>ce our own area with our presents as we have done forever.</t>
    </r>
  </si>
  <si>
    <r>
      <t>I do not agree with the Random Island(area 23). We are an island with limited wildlife and vegetation. The Wildlife and Forestry Divisions of the government are doing a good job of managing our resources.In my opinion to shut down half of the island will place extreme pressure on the remaining section that will remain open. After a couple years this WERAC will get involved in creating a solut</t>
    </r>
    <r>
      <rPr>
        <sz val="12"/>
        <rFont val="Calibri"/>
        <family val="2"/>
        <scheme val="minor"/>
      </rPr>
      <t xml:space="preserve">ion to the new problem, my guest would be to close the rest of the island. I live on Random Island, I </t>
    </r>
    <r>
      <rPr>
        <sz val="12"/>
        <color theme="1"/>
        <rFont val="Calibri"/>
        <family val="2"/>
        <scheme val="minor"/>
      </rPr>
      <t xml:space="preserve">walk in the woods,hunt,harvest timber and clean up our habitat. For this committee to come into this area and reduce access, and set new regulations would be counter productive. </t>
    </r>
    <r>
      <rPr>
        <sz val="12"/>
        <rFont val="Calibri"/>
        <family val="2"/>
        <scheme val="minor"/>
      </rPr>
      <t>As a home and cabin owner on Random Island</t>
    </r>
    <r>
      <rPr>
        <b/>
        <sz val="12"/>
        <color rgb="FFFF0000"/>
        <rFont val="Calibri"/>
        <family val="2"/>
        <scheme val="minor"/>
      </rPr>
      <t xml:space="preserve"> </t>
    </r>
    <r>
      <rPr>
        <sz val="12"/>
        <color theme="1"/>
        <rFont val="Calibri"/>
        <family val="2"/>
        <scheme val="minor"/>
      </rPr>
      <t>I think that we can police our own area with our presents as we have done forever.</t>
    </r>
  </si>
  <si>
    <r>
      <t>I spend a considerable amount of time on Random Island and the Bonavista Peninsula areas during all seasons</t>
    </r>
    <r>
      <rPr>
        <sz val="12"/>
        <rFont val="Calibri"/>
        <family val="2"/>
        <scheme val="minor"/>
      </rPr>
      <t>.  I am a resident of Random Island</t>
    </r>
    <r>
      <rPr>
        <sz val="12"/>
        <color theme="1"/>
        <rFont val="Calibri"/>
        <family val="2"/>
        <scheme val="minor"/>
      </rPr>
      <t xml:space="preserve"> and snowmobiling is one of my families main activities and I believe it would be a mistake to stop this type of activity.  The area being proposed is not really conducive to hiking due to the terrain so snowmobiling opens up this country for everyone to spend time with the beautiful scenery.</t>
    </r>
  </si>
  <si>
    <r>
      <rPr>
        <sz val="12"/>
        <rFont val="Calibri"/>
        <family val="2"/>
        <scheme val="minor"/>
      </rPr>
      <t xml:space="preserve">I was born and raised in Random Island </t>
    </r>
    <r>
      <rPr>
        <sz val="12"/>
        <color theme="1"/>
        <rFont val="Calibri"/>
        <family val="2"/>
        <scheme val="minor"/>
      </rPr>
      <t>and use what you are planning to turn into an ecological reserve almost daily. Between skidooing and biking and boating I do it all in those areas and I want them all to continue as they are. We aren't harming anyone or anything</t>
    </r>
  </si>
  <si>
    <r>
      <rPr>
        <sz val="12"/>
        <rFont val="Calibri"/>
        <family val="2"/>
        <scheme val="minor"/>
      </rPr>
      <t xml:space="preserve">I live opposite the Witless Bay Ecological Reserve. </t>
    </r>
    <r>
      <rPr>
        <sz val="12"/>
        <color theme="1"/>
        <rFont val="Calibri"/>
        <family val="2"/>
        <scheme val="minor"/>
      </rPr>
      <t xml:space="preserve"> I would like to see a dramatic reduction of development along the coastline -- including areas of the East Coast trail like Ragged Beach. I'd also like to see legislation connected to the reserve area regarding light pollution and stringent environmental legislation for new and existing businesses.</t>
    </r>
  </si>
  <si>
    <r>
      <rPr>
        <sz val="12"/>
        <rFont val="Calibri"/>
        <family val="2"/>
        <scheme val="minor"/>
      </rPr>
      <t>Rodney pond. We have a cottage here</t>
    </r>
    <r>
      <rPr>
        <sz val="12"/>
        <color theme="1"/>
        <rFont val="Calibri"/>
        <family val="2"/>
        <scheme val="minor"/>
      </rPr>
      <t>. We use this area for snowmobiling, hunting, fishing, berry picking, cook ups, Atv riding, we also rely heavily on our atv to remove harvested wild game. I do not want to loose access to any one these activities in this area. I grew up my whole life hunting a fishing in this area and I would like my family to be able to continue these traditions.</t>
    </r>
  </si>
  <si>
    <r>
      <t xml:space="preserve">I am on the west coast, so I spend my time down route 480, Balachois Brook, Southwest Brook Area and 185 road area. I am interested in the Little Grand lake area and have previously expressed an interest in becoming involved in the Pine Marten studies, but received no reply other than my request was under review. This was several years ago.
I like to spend my time enjoying the wilderness, camping, hiking, photography and watching wildlife,  I am not a hunter. </t>
    </r>
    <r>
      <rPr>
        <sz val="12"/>
        <rFont val="Calibri"/>
        <family val="2"/>
        <scheme val="minor"/>
      </rPr>
      <t>I am interested in the Eco Tourism business</t>
    </r>
    <r>
      <rPr>
        <b/>
        <sz val="12"/>
        <color rgb="FFFF0000"/>
        <rFont val="Calibri"/>
        <family val="2"/>
        <scheme val="minor"/>
      </rPr>
      <t xml:space="preserve"> </t>
    </r>
    <r>
      <rPr>
        <sz val="12"/>
        <color theme="1"/>
        <rFont val="Calibri"/>
        <family val="2"/>
        <scheme val="minor"/>
      </rPr>
      <t>while supporting your initiatives.</t>
    </r>
  </si>
  <si>
    <r>
      <rPr>
        <sz val="12"/>
        <rFont val="Calibri"/>
        <family val="2"/>
        <scheme val="minor"/>
      </rPr>
      <t xml:space="preserve">I have camped and hiked in the Barachois South area.  I did multiday backpacking trips in the area behind Erin Mountain.  </t>
    </r>
    <r>
      <rPr>
        <sz val="12"/>
        <color theme="1"/>
        <rFont val="Calibri"/>
        <family val="2"/>
        <scheme val="minor"/>
      </rPr>
      <t>The area surrounding Barachois Pond Provincial park has such a high biomass and biodiversity. It definitely should be protected.  I am glad there are plans in place to do just that. I would like camping and fishing to continue but would like to see motorized boating to be restricted in Barachois Pond.  Sea-Doos don't belong in ponds that salmon migrate through.  Such activity disturbs waterfowl and other animals also.
I have hiked the proposed Cape St. George Reserve area.  Sensitive limestone barrens.  Should be protected indeed.</t>
    </r>
  </si>
  <si>
    <r>
      <t xml:space="preserve">Brat Mort Bog and Barachois South. </t>
    </r>
    <r>
      <rPr>
        <sz val="12"/>
        <rFont val="Calibri"/>
        <family val="2"/>
        <scheme val="minor"/>
      </rPr>
      <t>Hunting, trapping, berry picking and obtaining firewood. ATV use as well. Cabin is near the Brat Mort bog.</t>
    </r>
  </si>
  <si>
    <r>
      <t>Please allow human-powered outdoor activity within the reserves and please do not restrict this to road accessible areas i.e. canoeing in ponds without road access-this ages-old practice creates little impact and the experience of deeper wilderness is crucial to s</t>
    </r>
    <r>
      <rPr>
        <sz val="12"/>
        <rFont val="Calibri"/>
        <family val="2"/>
        <scheme val="minor"/>
      </rPr>
      <t>ome in the province (ie. for the new proposed areas on the Avalon-I have a 25 year history of canoeing the Hall's Gullies and Ripple Pond Area)</t>
    </r>
    <r>
      <rPr>
        <sz val="12"/>
        <color theme="1"/>
        <rFont val="Calibri"/>
        <family val="2"/>
        <scheme val="minor"/>
      </rPr>
      <t>.  Please ban all motorized access to wilderness areas. Please allow camping/wilderness travel with mandatory LNT education before entering the wilderness area.  Please make the permit system easier to use.  So glad to see some areas come back under protection-the loss of the bulk of the provincial parks/protected areas system in 1997 and 99 was tragic.</t>
    </r>
  </si>
  <si>
    <r>
      <rPr>
        <sz val="12"/>
        <rFont val="Calibri"/>
        <family val="2"/>
        <scheme val="minor"/>
      </rPr>
      <t xml:space="preserve">Not Ireland's Eye and area. We all have cabins and cut our yearly firewood in that area. </t>
    </r>
    <r>
      <rPr>
        <sz val="12"/>
        <color theme="1"/>
        <rFont val="Calibri"/>
        <family val="2"/>
        <scheme val="minor"/>
      </rPr>
      <t>Gov't and their Dept's have taken enough from us as it is. Knock off.</t>
    </r>
  </si>
  <si>
    <r>
      <t>I do not agree with Random Island(area 23). We are an island with limited wildlife and vegetation. The Wildlife and Forestry Divisions of the government are doing a good job of managing our resources. In my opinion, to shut down half of the island will place extreme pressure on the remaining section that will remain open. After a couple of years, this WERAC will get involved in creating a solution to the new problem, my guest would be to close the rest of the island.</t>
    </r>
    <r>
      <rPr>
        <b/>
        <sz val="12"/>
        <color rgb="FFFF0000"/>
        <rFont val="Calibri"/>
        <family val="2"/>
        <scheme val="minor"/>
      </rPr>
      <t xml:space="preserve"> </t>
    </r>
    <r>
      <rPr>
        <sz val="12"/>
        <rFont val="Calibri"/>
        <family val="2"/>
        <scheme val="minor"/>
      </rPr>
      <t>I live on Random Island, I walk in the woods, hunt, harvest timber, and clean up our habitat. For this committee to come into this area and reduce access, and set new regulations would be counterproductive. As a home and cabin owner on Random Island</t>
    </r>
    <r>
      <rPr>
        <sz val="12"/>
        <color theme="1"/>
        <rFont val="Calibri"/>
        <family val="2"/>
        <scheme val="minor"/>
      </rPr>
      <t>, I think that we can police our own area with our presents as we have done forever.</t>
    </r>
  </si>
  <si>
    <r>
      <t>We spend a lot of time in the Rodney Pond Area,we hunt and fish in that area and take care to do so in a manner that protects both.We also do a lot of berry picking ,bike riding and do other outdoor activism.</t>
    </r>
    <r>
      <rPr>
        <sz val="12"/>
        <rFont val="Calibri"/>
        <family val="2"/>
        <scheme val="minor"/>
      </rPr>
      <t>We have had a cabin there for 20 years,just retu</t>
    </r>
    <r>
      <rPr>
        <sz val="12"/>
        <color theme="1"/>
        <rFont val="Calibri"/>
        <family val="2"/>
        <scheme val="minor"/>
      </rPr>
      <t>rned from it yesterday,we are very protective of all wildlife in the area and The area itself.</t>
    </r>
  </si>
  <si>
    <r>
      <t>First of all Werac has not done any consultation.  I hike, pick berries, cut fire wood, hunt enjoy the land.  Many of my friends have camps in the area.  I kayak the lakes, fish, skidoo during the wint</t>
    </r>
    <r>
      <rPr>
        <sz val="12"/>
        <rFont val="Calibri"/>
        <family val="2"/>
        <scheme val="minor"/>
      </rPr>
      <t xml:space="preserve">er.  I also pick traditional medicines.  These are all activities I </t>
    </r>
    <r>
      <rPr>
        <sz val="12"/>
        <color theme="1"/>
        <rFont val="Calibri"/>
        <family val="2"/>
        <scheme val="minor"/>
      </rPr>
      <t>would like to continue and this area, such as little king George and grand lake</t>
    </r>
  </si>
  <si>
    <r>
      <t>Stealing land, and enjoyment of the land from the people is a despicable act by our government. You claimed ownership to it in 1964 when you forced my family to leave the area and failed. Now that most of our parents have died you are trying again</t>
    </r>
    <r>
      <rPr>
        <sz val="12"/>
        <rFont val="Calibri"/>
        <family val="2"/>
        <scheme val="minor"/>
      </rPr>
      <t>. We have looked after the land around Popes Harbour for hundreds of years.</t>
    </r>
    <r>
      <rPr>
        <sz val="12"/>
        <color theme="1"/>
        <rFont val="Calibri"/>
        <family val="2"/>
        <scheme val="minor"/>
      </rPr>
      <t xml:space="preserve"> We don't need fools, who failed to speak to us for twenty five years, being given the power to be our overlords.</t>
    </r>
  </si>
  <si>
    <r>
      <rPr>
        <sz val="12"/>
        <rFont val="Calibri"/>
        <family val="2"/>
        <scheme val="minor"/>
      </rPr>
      <t>As someone with a biology degree focused on ecology,</t>
    </r>
    <r>
      <rPr>
        <sz val="12"/>
        <color theme="1"/>
        <rFont val="Calibri"/>
        <family val="2"/>
        <scheme val="minor"/>
      </rPr>
      <t xml:space="preserve"> I absolutely trust that the independent scientific recommendations are well thought-out ecologically so the places indicated in the plan are of critical conservation importance. I think protecting the amount of area proposed should be an absolute minimum. Scientists globally have been calling for at least 30% of lands  to be protected (and that's with some compromise, many others are adamant that nature needs at least 50%!) and this plan does not even bring NL to half of this target. However, I am a settler in this province and I am very uncomfortable with the history of Indigenous genocide here, to say the least. The next phase of consultation and any land use decisions in this province must work with all Indigenous groups. We cannot deny the presence of Mi'qmaw on the island any longer. The Mekap'sk Band on the Great Northern Peninsula must be a part of this conversation as much of the proposed protected areas overlaps with their recent land claim. I really hope that this province can move forward with a Two-Eyed Seeing approach to land use decisions, as this would benefit everyone.</t>
    </r>
  </si>
  <si>
    <r>
      <t>I think we should protect as much as our land and sea as possible.  Given that what we do in the next ten years will affect if our planet lives or dies in the next hundred years.  We don't have much natural areas left on Earth right now and I would like to see Newfoundland be one of the leaders in renewable resources.  The number one thing stated by WWF is to minimize fossil fuels and the number one nature problem in Newfoundland has been deforestation.  I don't think we are doing very well in either of these areas.  Government must protect our land and sea and find new ways to decrease our provincial deficit.  Mining and oil are just not renewable.  I would like to see the backwoods of Markland protected</t>
    </r>
    <r>
      <rPr>
        <sz val="12"/>
        <rFont val="Calibri"/>
        <family val="2"/>
        <scheme val="minor"/>
      </rPr>
      <t>.  My family has been utilizing this land for almost a hundred years now and t</t>
    </r>
    <r>
      <rPr>
        <sz val="12"/>
        <color theme="1"/>
        <rFont val="Calibri"/>
        <family val="2"/>
        <scheme val="minor"/>
      </rPr>
      <t>hey have recently started building cabins and houses along the shore of ponds that have been only accessible by boat.  Sir Robert Bond, former premier of Newfoundland lived in Markland and had all that area protected when he lived there.  Over the years I have seen ATV's destroy some of the land as well as the aforementioned development of cabins.  I strongly believe this land should be protected.  There is no need for cabins.  This area should be kept available for all.  There are ancient birch trees in the forests back  there, all of which could be destroyed by cutting for firewood.  I believe there is an old age home pouring it's waste into the rivers now.  At least that is what I have been told by the locals.  47.414333, -53.530605 The area of Junction Pond, Second Pond, Third Pond, Bethunes Pond, Brazil Pond, Bullrush Pond and Hoopers Pond.</t>
    </r>
  </si>
  <si>
    <r>
      <t xml:space="preserve">Rodney Pond.  I hunt, fish, bird watch, hike and snowmobile in the area.  </t>
    </r>
    <r>
      <rPr>
        <sz val="12"/>
        <rFont val="Calibri"/>
        <family val="2"/>
        <scheme val="minor"/>
      </rPr>
      <t>My father has a cabin just outside the proposed area boundaries</t>
    </r>
    <r>
      <rPr>
        <strike/>
        <sz val="12"/>
        <color rgb="FFFF0000"/>
        <rFont val="Calibri"/>
        <family val="2"/>
        <scheme val="minor"/>
      </rPr>
      <t>.</t>
    </r>
  </si>
  <si>
    <r>
      <t xml:space="preserve">I don't use any of the proposed areas, but I live basically next door to one, Random </t>
    </r>
    <r>
      <rPr>
        <sz val="12"/>
        <rFont val="Calibri"/>
        <family val="2"/>
        <scheme val="minor"/>
      </rPr>
      <t>Island. I'm on the island myself and</t>
    </r>
    <r>
      <rPr>
        <sz val="12"/>
        <color theme="1"/>
        <rFont val="Calibri"/>
        <family val="2"/>
        <scheme val="minor"/>
      </rPr>
      <t xml:space="preserve"> know many people enjoy using the proposed area for ATV and snowmobiling and many own cabins on the proposed property as well. I think the main concern for these people is the inability to ride these vehicles on the ground. If some kind of middle ground could be reached (using only the paths designated,only snowmobile use) with repercussions being made in the future should people not follow the rules, I think more people from the Random Island area would be more inclined to support this decision.</t>
    </r>
  </si>
  <si>
    <r>
      <t>I have spent time in the protected area that is proposed for the area of St. Shott's on the southern Avalon Peninsula</t>
    </r>
    <r>
      <rPr>
        <sz val="12"/>
        <rFont val="Calibri"/>
        <family val="2"/>
        <scheme val="minor"/>
      </rPr>
      <t xml:space="preserve">. I have been hiking and camping there. This area is quite pristine and I would like it to remain so. I would like to hike and camp there again. </t>
    </r>
    <r>
      <rPr>
        <sz val="12"/>
        <color theme="1"/>
        <rFont val="Calibri"/>
        <family val="2"/>
        <scheme val="minor"/>
      </rPr>
      <t>I would not like to see any development take place there, such as cabin development.</t>
    </r>
  </si>
  <si>
    <r>
      <t>I have family friends that use areas near Gambo for hunting and recreational vehicle use</t>
    </r>
    <r>
      <rPr>
        <sz val="12"/>
        <rFont val="Calibri"/>
        <family val="2"/>
        <scheme val="minor"/>
      </rPr>
      <t xml:space="preserve"> as they have cabin property nearby.</t>
    </r>
  </si>
  <si>
    <r>
      <t xml:space="preserve">I don't personally spend time in any of these areas </t>
    </r>
    <r>
      <rPr>
        <sz val="12"/>
        <rFont val="Calibri"/>
        <family val="2"/>
        <scheme val="minor"/>
      </rPr>
      <t>but</t>
    </r>
    <r>
      <rPr>
        <strike/>
        <sz val="12"/>
        <color rgb="FFFF0000"/>
        <rFont val="Calibri"/>
        <family val="2"/>
        <scheme val="minor"/>
      </rPr>
      <t xml:space="preserve"> </t>
    </r>
    <r>
      <rPr>
        <sz val="12"/>
        <rFont val="Calibri"/>
        <family val="2"/>
        <scheme val="minor"/>
      </rPr>
      <t xml:space="preserve">I have a family cabin on gambo pond </t>
    </r>
    <r>
      <rPr>
        <sz val="12"/>
        <color theme="1"/>
        <rFont val="Calibri"/>
        <family val="2"/>
        <scheme val="minor"/>
      </rPr>
      <t>they love to fish and boat. as well as hike.</t>
    </r>
  </si>
  <si>
    <r>
      <rPr>
        <sz val="12"/>
        <rFont val="Calibri"/>
        <family val="2"/>
        <scheme val="minor"/>
      </rPr>
      <t>I have spent several years</t>
    </r>
    <r>
      <rPr>
        <strike/>
        <sz val="12"/>
        <rFont val="Calibri"/>
        <family val="2"/>
        <scheme val="minor"/>
      </rPr>
      <t xml:space="preserve"> redacted </t>
    </r>
    <r>
      <rPr>
        <sz val="12"/>
        <rFont val="Calibri"/>
        <family val="2"/>
        <scheme val="minor"/>
      </rPr>
      <t xml:space="preserve">over a wide area extending north from route 74, running up the interior of the Bay de Verde peninsula (primarily land over 200 metres elevation, all of it wilderness) as far north as Lower Island Cove.  </t>
    </r>
    <r>
      <rPr>
        <sz val="12"/>
        <color theme="1"/>
        <rFont val="Calibri"/>
        <family val="2"/>
        <scheme val="minor"/>
      </rPr>
      <t>This area (170 sq. km) contains geological features resulting from unusual glacial activity at the end of the last glacial period (~11200 years ago).  I regard the features to be of exceptional significance in helping to understand sudden climate change.  This area may well incorporate geological features seen nowhere else on earth, and the features should not be damaged until they are fully studied. Until today, I was not aware of WERAC, and I am disappointed that I did not get to bring this to your attention earlier.</t>
    </r>
  </si>
  <si>
    <r>
      <t>I am currently living out-of-province</t>
    </r>
    <r>
      <rPr>
        <sz val="12"/>
        <rFont val="Calibri"/>
        <family val="2"/>
        <scheme val="minor"/>
      </rPr>
      <t>, but</t>
    </r>
    <r>
      <rPr>
        <strike/>
        <sz val="12"/>
        <rFont val="Calibri"/>
        <family val="2"/>
        <scheme val="minor"/>
      </rPr>
      <t xml:space="preserve"> redacted </t>
    </r>
    <r>
      <rPr>
        <sz val="12"/>
        <rFont val="Calibri"/>
        <family val="2"/>
        <scheme val="minor"/>
      </rPr>
      <t xml:space="preserve"> Hall's Gullies</t>
    </r>
    <r>
      <rPr>
        <sz val="12"/>
        <color theme="1"/>
        <rFont val="Calibri"/>
        <family val="2"/>
        <scheme val="minor"/>
      </rPr>
      <t xml:space="preserve"> and we have spent time in, or currently spend time, in that area. We use that area for ATV rides, staying on the trails. I believe boil-ups take place there, too.</t>
    </r>
  </si>
  <si>
    <r>
      <t>St. Sho</t>
    </r>
    <r>
      <rPr>
        <sz val="12"/>
        <rFont val="Calibri"/>
        <family val="2"/>
        <scheme val="minor"/>
      </rPr>
      <t xml:space="preserve">tts.  </t>
    </r>
    <r>
      <rPr>
        <strike/>
        <sz val="12"/>
        <rFont val="Calibri"/>
        <family val="2"/>
        <scheme val="minor"/>
      </rPr>
      <t>Redacted</t>
    </r>
  </si>
  <si>
    <r>
      <t xml:space="preserve">Yes--Random Island. </t>
    </r>
    <r>
      <rPr>
        <strike/>
        <sz val="12"/>
        <rFont val="Calibri"/>
        <family val="2"/>
        <scheme val="minor"/>
      </rPr>
      <t>Redacted</t>
    </r>
    <r>
      <rPr>
        <sz val="12"/>
        <rFont val="Calibri"/>
        <family val="2"/>
        <scheme val="minor"/>
      </rPr>
      <t xml:space="preserve"> </t>
    </r>
    <r>
      <rPr>
        <sz val="12"/>
        <color theme="1"/>
        <rFont val="Calibri"/>
        <family val="2"/>
        <scheme val="minor"/>
      </rPr>
      <t>I have occasionally visited other areas under consideration as well. Recreational activities should be permitted, with an emphasis on non-motorized uses where possible.</t>
    </r>
  </si>
  <si>
    <r>
      <t xml:space="preserve">I no longer live in NFLD </t>
    </r>
    <r>
      <rPr>
        <strike/>
        <sz val="12"/>
        <color theme="1"/>
        <rFont val="Calibri"/>
        <family val="2"/>
        <scheme val="minor"/>
      </rPr>
      <t xml:space="preserve">redacted </t>
    </r>
  </si>
  <si>
    <r>
      <t>I have spent time in many of the different proposed reserves both for work and pl</t>
    </r>
    <r>
      <rPr>
        <sz val="12"/>
        <rFont val="Calibri"/>
        <family val="2"/>
        <scheme val="minor"/>
      </rPr>
      <t>easure.</t>
    </r>
    <r>
      <rPr>
        <strike/>
        <sz val="12"/>
        <rFont val="Calibri"/>
        <family val="2"/>
        <scheme val="minor"/>
      </rPr>
      <t>Redacted</t>
    </r>
    <r>
      <rPr>
        <sz val="12"/>
        <rFont val="Calibri"/>
        <family val="2"/>
        <scheme val="minor"/>
      </rPr>
      <t xml:space="preserve"> I h</t>
    </r>
    <r>
      <rPr>
        <sz val="12"/>
        <color theme="1"/>
        <rFont val="Calibri"/>
        <family val="2"/>
        <scheme val="minor"/>
      </rPr>
      <t>ave also used the many of the areas for hiking, berry picking, and mushroom foraging. I would like to see those activities continue and I would like to see ATV use to be confined to just designated areas.</t>
    </r>
  </si>
  <si>
    <r>
      <rPr>
        <sz val="12"/>
        <rFont val="Calibri"/>
        <family val="2"/>
        <scheme val="minor"/>
      </rPr>
      <t xml:space="preserve">We use the area around Ripple Pond </t>
    </r>
    <r>
      <rPr>
        <strike/>
        <sz val="12"/>
        <rFont val="Calibri"/>
        <family val="2"/>
        <scheme val="minor"/>
      </rPr>
      <t>redacted</t>
    </r>
    <r>
      <rPr>
        <sz val="12"/>
        <color theme="1"/>
        <rFont val="Calibri"/>
        <family val="2"/>
        <scheme val="minor"/>
      </rPr>
      <t xml:space="preserve"> I believe this area has potential for canoeing development with so many interconnected waterways.</t>
    </r>
  </si>
  <si>
    <r>
      <rPr>
        <strike/>
        <sz val="12"/>
        <rFont val="Calibri"/>
        <family val="2"/>
        <scheme val="minor"/>
      </rPr>
      <t xml:space="preserve">Redacted </t>
    </r>
    <r>
      <rPr>
        <sz val="12"/>
        <rFont val="Calibri"/>
        <family val="2"/>
        <scheme val="minor"/>
      </rPr>
      <t>Witless Bay Ecological Reserve (Gull and Great Island)</t>
    </r>
    <r>
      <rPr>
        <sz val="12"/>
        <color theme="1"/>
        <rFont val="Calibri"/>
        <family val="2"/>
        <scheme val="minor"/>
      </rPr>
      <t>. It is an extremely vulnerable site (but also valuable for breeding birds), so current activities should continue to be allowed, but no new activities should be permitted. I also regularly take my family to Cape St. Mary's Ecological reserve for birdwatching and hiking, and these activities should be permitted to continue.</t>
    </r>
  </si>
  <si>
    <r>
      <t>I do not, I live in Labrador at present</t>
    </r>
    <r>
      <rPr>
        <strike/>
        <sz val="12"/>
        <color theme="1"/>
        <rFont val="Calibri"/>
        <family val="2"/>
        <scheme val="minor"/>
      </rPr>
      <t xml:space="preserve"> redacted</t>
    </r>
  </si>
  <si>
    <r>
      <rPr>
        <sz val="12"/>
        <rFont val="Calibri"/>
        <family val="2"/>
        <scheme val="minor"/>
      </rPr>
      <t xml:space="preserve">I have spent a lot of time in the Random Island area, </t>
    </r>
    <r>
      <rPr>
        <strike/>
        <sz val="12"/>
        <rFont val="Calibri"/>
        <family val="2"/>
        <scheme val="minor"/>
      </rPr>
      <t xml:space="preserve">redacted </t>
    </r>
    <r>
      <rPr>
        <sz val="12"/>
        <rFont val="Calibri"/>
        <family val="2"/>
        <scheme val="minor"/>
      </rPr>
      <t>ge</t>
    </r>
    <r>
      <rPr>
        <sz val="12"/>
        <color theme="1"/>
        <rFont val="Calibri"/>
        <family val="2"/>
        <scheme val="minor"/>
      </rPr>
      <t>nerally enjoying the outdoors with friends and family. I am thrilled that this region will be protected so that many people can enjoy it the same way that I have for years and generations to come.</t>
    </r>
  </si>
  <si>
    <r>
      <t>I have visited many areas and I look forward to visiting all of them over time. The Swan Island area is the clo</t>
    </r>
    <r>
      <rPr>
        <sz val="12"/>
        <rFont val="Calibri"/>
        <family val="2"/>
        <scheme val="minor"/>
      </rPr>
      <t xml:space="preserve">sest. </t>
    </r>
    <r>
      <rPr>
        <strike/>
        <sz val="12"/>
        <rFont val="Calibri"/>
        <family val="2"/>
        <scheme val="minor"/>
      </rPr>
      <t xml:space="preserve">Redacted </t>
    </r>
  </si>
  <si>
    <r>
      <t>I'm not 100% sure if we are in the proposed area</t>
    </r>
    <r>
      <rPr>
        <sz val="12"/>
        <rFont val="Calibri"/>
        <family val="2"/>
        <scheme val="minor"/>
      </rPr>
      <t>, but we have a family cabin near Hawke's Bay</t>
    </r>
    <r>
      <rPr>
        <strike/>
        <sz val="12"/>
        <rFont val="Calibri"/>
        <family val="2"/>
        <scheme val="minor"/>
      </rPr>
      <t xml:space="preserve">  redacted </t>
    </r>
    <r>
      <rPr>
        <sz val="12"/>
        <rFont val="Calibri"/>
        <family val="2"/>
        <scheme val="minor"/>
      </rPr>
      <t>and d</t>
    </r>
    <r>
      <rPr>
        <sz val="12"/>
        <color theme="1"/>
        <rFont val="Calibri"/>
        <family val="2"/>
        <scheme val="minor"/>
      </rPr>
      <t>o moose hunt in the region in area 2. Not sure if this falls within the boundaries of the proposed Soufflets River area. If it does fall within that area, we would like to see moose hunting continue.</t>
    </r>
  </si>
  <si>
    <r>
      <t>I regularly visit Cape St. Mary's and Witless Bay Seabird Ecological Reserves,</t>
    </r>
    <r>
      <rPr>
        <sz val="12"/>
        <rFont val="Calibri"/>
        <family val="2"/>
        <scheme val="minor"/>
      </rPr>
      <t xml:space="preserve"> and </t>
    </r>
    <r>
      <rPr>
        <strike/>
        <sz val="12"/>
        <rFont val="Calibri"/>
        <family val="2"/>
        <scheme val="minor"/>
      </rPr>
      <t>redacted</t>
    </r>
    <r>
      <rPr>
        <sz val="12"/>
        <rFont val="Calibri"/>
        <family val="2"/>
        <scheme val="minor"/>
      </rPr>
      <t xml:space="preserve"> I would</t>
    </r>
    <r>
      <rPr>
        <sz val="12"/>
        <color theme="1"/>
        <rFont val="Calibri"/>
        <family val="2"/>
        <scheme val="minor"/>
      </rPr>
      <t xml:space="preserve"> like to see the protections as they exist retained, and any net fisheries excluded from seabird ecological reserves.</t>
    </r>
  </si>
  <si>
    <r>
      <t>We have used the Halls Gullies area for canoeing and camping and would like to be able to continue those activities.</t>
    </r>
    <r>
      <rPr>
        <strike/>
        <sz val="12"/>
        <color theme="1"/>
        <rFont val="Calibri"/>
        <family val="2"/>
        <scheme val="minor"/>
      </rPr>
      <t>redacted</t>
    </r>
    <r>
      <rPr>
        <sz val="12"/>
        <color theme="1"/>
        <rFont val="Calibri"/>
        <family val="2"/>
        <scheme val="minor"/>
      </rPr>
      <t xml:space="preserve"> which is very close to the proposed Ripple Pond reserve andit would be great to be able to tell school students that the government cares enough to protect the lichens.</t>
    </r>
  </si>
  <si>
    <r>
      <rPr>
        <strike/>
        <sz val="12"/>
        <color theme="1"/>
        <rFont val="Calibri"/>
        <family val="2"/>
        <scheme val="minor"/>
      </rPr>
      <t>Redacted</t>
    </r>
    <r>
      <rPr>
        <sz val="12"/>
        <color theme="1"/>
        <rFont val="Calibri"/>
        <family val="2"/>
        <scheme val="minor"/>
      </rPr>
      <t xml:space="preserve">  Burnt Cape and am dismayed by the ATV tracks on those highly fragile plants. I am an avid birdwatcher and visit the coastlines on the west coast regularly. Beaches, bogs and barrens are important to protect and difficult to police. There seems to lack of environmental awareness or education for young people using ATVs and sleds. Their impact on the future of these sensitive areas is great and the disregard is discouraging.  I kayak and witness speed watercraft flush every bird and animal from the Upper Humber with a couple of passes during spring migration.</t>
    </r>
  </si>
  <si>
    <r>
      <t>I have spent time in several areas listed in the plan (e.g. 15, 14, 29, 11, 10, 2, 1). I used to live in western and sout</t>
    </r>
    <r>
      <rPr>
        <sz val="12"/>
        <rFont val="Calibri"/>
        <family val="2"/>
        <scheme val="minor"/>
      </rPr>
      <t xml:space="preserve">hwestern NL </t>
    </r>
    <r>
      <rPr>
        <strike/>
        <sz val="12"/>
        <rFont val="Calibri"/>
        <family val="2"/>
        <scheme val="minor"/>
      </rPr>
      <t xml:space="preserve">redacted </t>
    </r>
    <r>
      <rPr>
        <sz val="12"/>
        <rFont val="Calibri"/>
        <family val="2"/>
        <scheme val="minor"/>
      </rPr>
      <t xml:space="preserve"> and</t>
    </r>
    <r>
      <rPr>
        <sz val="12"/>
        <color theme="1"/>
        <rFont val="Calibri"/>
        <family val="2"/>
        <scheme val="minor"/>
      </rPr>
      <t xml:space="preserve"> have spent a lot of time in/near these areas. I am a very active outdoors person, and think that these areas (and all areas in the plan) should remain accessible to people in the province, as long as measures are in place to protect the flora/fauna that is unique to that area and/or in need of protection. Spending lots of time in the NL wilderness, I am often surprised about the amount of development that is unseen (from the main roads and highways). There is a significant amount of development, e.g. access roads, industrial activity, etc. that is encroaching on and impacting the natural environment, and it is important that people are aware of this and measures are in place to limit development. I also think work is needed in NL to raise awareness on the natural areas in the province, and what makes them important. Many people intuitively believe this, but there are fears around what protection means, what is being protected, how, and who will have access. This also needs to be made clear.</t>
    </r>
  </si>
  <si>
    <r>
      <t>This proposal is long overdue.
I hope the residents of this Island who are most attached to their special places appreciate that designating our special places is the best strategy to ensure their places are left undisturbed and accessible for them, their children and future generations.
Unfortunately, without some form of protection our wilderness becomes consumed by corporate industrial harvesting or extraction initiatives. The local land uses and values are never protected from industrial expansion without a regulatory regime having been established to protect our special places.
In the past local communities were provided little or no chance to engage in the reserve or park establishment process. However, when I see how dedicated you and the Government staff are towards honest and meaningful consultations being provided for I am pleased.
I wish you all the best in maintaining and building the political and public support for this important initiative. Sincerely</t>
    </r>
    <r>
      <rPr>
        <strike/>
        <sz val="12"/>
        <color theme="1"/>
        <rFont val="Calibri"/>
        <family val="2"/>
        <scheme val="minor"/>
      </rPr>
      <t xml:space="preserve"> redacted </t>
    </r>
  </si>
  <si>
    <r>
      <t xml:space="preserve">I </t>
    </r>
    <r>
      <rPr>
        <strike/>
        <sz val="12"/>
        <color theme="1"/>
        <rFont val="Calibri"/>
        <family val="2"/>
        <scheme val="minor"/>
      </rPr>
      <t>redacted</t>
    </r>
    <r>
      <rPr>
        <sz val="12"/>
        <color theme="1"/>
        <rFont val="Calibri"/>
        <family val="2"/>
        <scheme val="minor"/>
      </rPr>
      <t xml:space="preserve"> was shocked by the strong opposition by residents of the northern peninsula. They argued that they were pro-conservation, but that they simply do not trust the provincial government to maintain their commitments. They argued that past conservation plans to protect land (specifically, the Burnt Cape Ecological reserve) came with a promise that residents would have continued access to those lands, but, once the plan was approved, that promise was quickly broken. A long discussion followed but it remained unclear at the end of it whether those residents still have the legal right to access the reserve without paying a fee to local tour operators. My question is: do NL residents, or at least those living near the Burnt Cape reserve, have the right to access the reserve on their own and without paying a fee (by hiking, not by ATV)? If so, why is this not clear to them? Is this due to lack of communication on the part of government, or are local tour operators misleading people and convincing them that they need to pay the operators for access to the site? Resolving this issue would garner greater trust and support for this plan.</t>
    </r>
  </si>
  <si>
    <r>
      <t xml:space="preserve">My only comment about any of the areas outlines is to as much as posssible insure that water sheds in designated areas include their headwaters so as to reduce water borne pollutants entering the reseerve.   </t>
    </r>
    <r>
      <rPr>
        <sz val="12"/>
        <rFont val="Calibri"/>
        <family val="2"/>
        <scheme val="minor"/>
      </rPr>
      <t xml:space="preserve"> </t>
    </r>
    <r>
      <rPr>
        <strike/>
        <sz val="12"/>
        <rFont val="Calibri"/>
        <family val="2"/>
        <scheme val="minor"/>
      </rPr>
      <t xml:space="preserve">Redacted </t>
    </r>
  </si>
  <si>
    <r>
      <t>Unfortunately this plan does not propose enough area. Given that this is a proposal and not a final PA network, it would be good to see 17% or even 25 or 30% included in anticipation of upcoming aichi targets. The proposed plan should also modify long and skinny proposed reserved to shapes more conducive to reducing edge or ecotone effects. Even if the whole area can not be regulated as the same type of reserve of management plan, there can be a buffer effect by imposing what restrictions can be agreed upon. I believe that the St. Paul's saltmarsh could have some value as well as the islets as it is a stopover site for migratory birds and is excellent for carbon sequestration. I also believe that there is a good potential for sites in the Bay St. George South area where there are many beautiful watersheds such as Middle Barashois, Little barashois, Highlands River, Crabbes River, Robinsons river etc. There is a development association in the area Bay St. George South Area Development Association who has done a great deal of habitat work there funded by the Atlantic Salmon Conservation Foundation. They have engaged the former head of salmonids for DFO in there work.</t>
    </r>
    <r>
      <rPr>
        <sz val="12"/>
        <rFont val="Calibri"/>
        <family val="2"/>
        <scheme val="minor"/>
      </rPr>
      <t xml:space="preserve"> There is also a newly emerging Mi'kmaq band (Three Rivers Band) that are very interested in healthy watersheds</t>
    </r>
    <r>
      <rPr>
        <strike/>
        <sz val="12"/>
        <rFont val="Calibri"/>
        <family val="2"/>
        <scheme val="minor"/>
      </rPr>
      <t xml:space="preserve"> redacted </t>
    </r>
    <r>
      <rPr>
        <sz val="12"/>
        <rFont val="Calibri"/>
        <family val="2"/>
        <scheme val="minor"/>
      </rPr>
      <t>abou</t>
    </r>
    <r>
      <rPr>
        <sz val="12"/>
        <color theme="1"/>
        <rFont val="Calibri"/>
        <family val="2"/>
        <scheme val="minor"/>
      </rPr>
      <t>t those sites. I have also heard of fossils in Flowers Cove that are rare and the Petrified Forests in Stephenville.</t>
    </r>
  </si>
  <si>
    <r>
      <t>I believe that Bonne Bay should be protected.</t>
    </r>
    <r>
      <rPr>
        <strike/>
        <sz val="12"/>
        <rFont val="Calibri"/>
        <family val="2"/>
        <scheme val="minor"/>
      </rPr>
      <t>Redacted</t>
    </r>
    <r>
      <rPr>
        <sz val="12"/>
        <rFont val="Calibri"/>
        <family val="2"/>
        <scheme val="minor"/>
      </rPr>
      <t xml:space="preserve"> residents in the area are in favour to have an MPA in Bonne Bay. T</t>
    </r>
    <r>
      <rPr>
        <sz val="12"/>
        <color theme="1"/>
        <rFont val="Calibri"/>
        <family val="2"/>
        <scheme val="minor"/>
      </rPr>
      <t>his would need extensive consultation but I feel its a resource and a gift that needs to be cherished. The Parks terrestrial is protected but not the water. But we all need to agree that Bonne Bay adds to the beauty of the park.</t>
    </r>
  </si>
  <si>
    <r>
      <t>Of course it is already protected, but I have spent time canoeing and fishing in th</t>
    </r>
    <r>
      <rPr>
        <sz val="12"/>
        <rFont val="Calibri"/>
        <family val="2"/>
        <scheme val="minor"/>
      </rPr>
      <t xml:space="preserve">e Avalon Wilderness Area </t>
    </r>
    <r>
      <rPr>
        <strike/>
        <sz val="12"/>
        <rFont val="Calibri"/>
        <family val="2"/>
        <scheme val="minor"/>
      </rPr>
      <t xml:space="preserve">redacted </t>
    </r>
    <r>
      <rPr>
        <sz val="12"/>
        <rFont val="Calibri"/>
        <family val="2"/>
        <scheme val="minor"/>
      </rPr>
      <t xml:space="preserve">and hope to return for more paddling </t>
    </r>
    <r>
      <rPr>
        <strike/>
        <sz val="12"/>
        <rFont val="Calibri"/>
        <family val="2"/>
        <scheme val="minor"/>
      </rPr>
      <t>redacted</t>
    </r>
    <r>
      <rPr>
        <sz val="12"/>
        <rFont val="Calibri"/>
        <family val="2"/>
        <scheme val="minor"/>
      </rPr>
      <t>. But rega</t>
    </r>
    <r>
      <rPr>
        <sz val="12"/>
        <color theme="1"/>
        <rFont val="Calibri"/>
        <family val="2"/>
        <scheme val="minor"/>
      </rPr>
      <t>rdless of the fact that I have not yet visited the proposed areas, industrial exploitation of these areas would render the opportunity to do so in the future impossible, which would be a terrible shame.</t>
    </r>
  </si>
  <si>
    <r>
      <t>Currently residing in St. John'</t>
    </r>
    <r>
      <rPr>
        <sz val="12"/>
        <rFont val="Calibri"/>
        <family val="2"/>
        <scheme val="minor"/>
      </rPr>
      <t xml:space="preserve">s, </t>
    </r>
    <r>
      <rPr>
        <strike/>
        <sz val="12"/>
        <rFont val="Calibri"/>
        <family val="2"/>
        <scheme val="minor"/>
      </rPr>
      <t>redacted</t>
    </r>
    <r>
      <rPr>
        <sz val="12"/>
        <rFont val="Calibri"/>
        <family val="2"/>
        <scheme val="minor"/>
      </rPr>
      <t xml:space="preserve"> Use the outdoors for hunting, cabin owning, recreational vehicles, hiking ,etc</t>
    </r>
    <r>
      <rPr>
        <sz val="12"/>
        <color theme="1"/>
        <rFont val="Calibri"/>
        <family val="2"/>
        <scheme val="minor"/>
      </rPr>
      <t>.</t>
    </r>
  </si>
  <si>
    <r>
      <rPr>
        <strike/>
        <sz val="12"/>
        <rFont val="Calibri"/>
        <family val="2"/>
        <scheme val="minor"/>
      </rPr>
      <t xml:space="preserve">Redacted  </t>
    </r>
    <r>
      <rPr>
        <sz val="12"/>
        <rFont val="Calibri"/>
        <family val="2"/>
        <scheme val="minor"/>
      </rPr>
      <t>and</t>
    </r>
    <r>
      <rPr>
        <sz val="12"/>
        <color theme="1"/>
        <rFont val="Calibri"/>
        <family val="2"/>
        <scheme val="minor"/>
      </rPr>
      <t xml:space="preserve"> I have been dismayed by the glacially slow progress of getting the Protected Areas Plan released and was truly delighted when it was.  I wish you well in the continuation of the process.</t>
    </r>
  </si>
  <si>
    <r>
      <t>It is essential that we view our protected areas as social as well as ecological engagements. Over the years the ability of redacted the relevant department to negotiate adequate environmental protection has been eroded to the point of impotence and irrelevance. As this happened it was obvious to the general public that there was no commitment, priority or enthusiasm from government for protected areas and the environmental services and aids to sustainability that these would help to facilitate. Even in the heady days of deficit inflation spending by the Tom Marshall government [Charlene Johnson Minister of Finance], the managerial positions at the Cape St. Mary’s and Witless Bay Ecological Reverses were eliminat</t>
    </r>
    <r>
      <rPr>
        <sz val="12"/>
        <rFont val="Calibri"/>
        <family val="2"/>
        <scheme val="minor"/>
      </rPr>
      <t>ed. The pitch was/is for fast jobs subsidized by taxpayers [aquaculture, oil]. R</t>
    </r>
    <r>
      <rPr>
        <strike/>
        <sz val="12"/>
        <rFont val="Calibri"/>
        <family val="2"/>
        <scheme val="minor"/>
      </rPr>
      <t xml:space="preserve">edacted </t>
    </r>
    <r>
      <rPr>
        <sz val="12"/>
        <rFont val="Calibri"/>
        <family val="2"/>
        <scheme val="minor"/>
      </rPr>
      <t xml:space="preserve">no longer pay proper attention to the protected areas that were held [e.g. inadequate monitoring of the Avalon and Bay de Nord Wilderness Areas]. It is exceedingly clear that for something [e.g. value, protection] to have a relevance there must be a presence. With presence, protected area designations really more paper than adequate on the ground exercises. The Lawn Bay Ecological Reserve protects a rare endangered nocturnal seabird that local residents never even see. Yet despite that outpouring of enthusiastic support for the reserve - 5 years after its designation there isn't even a sign to recognize the reserve - so I ask in whose mind is the reserve actually reserve?
Conversely, whenever there has been staff prfesence/involvement in a protected area, there is the greatest acceptance and support for protected areas [e.g. Cape St. Mary's, Mistaken Point]. It was a massive mistake to remove the wardens from Burnt Cape [on the basis of facile economic “savings”] which was developing into an iconic example of what a tiny protected area could provide to a community - a sense of ownership as well as stewardship, an educational school program to engender wonderment and involvement in our youth, tourism, local business activity. They </t>
    </r>
    <r>
      <rPr>
        <strike/>
        <sz val="12"/>
        <rFont val="Calibri"/>
        <family val="2"/>
        <scheme val="minor"/>
      </rPr>
      <t>redacted</t>
    </r>
    <r>
      <rPr>
        <sz val="12"/>
        <rFont val="Calibri"/>
        <family val="2"/>
        <scheme val="minor"/>
      </rPr>
      <t xml:space="preserve">needed this to continue </t>
    </r>
    <r>
      <rPr>
        <strike/>
        <sz val="12"/>
        <rFont val="Calibri"/>
        <family val="2"/>
        <scheme val="minor"/>
      </rPr>
      <t>redacted</t>
    </r>
    <r>
      <rPr>
        <sz val="12"/>
        <rFont val="Calibri"/>
        <family val="2"/>
        <scheme val="minor"/>
      </rPr>
      <t xml:space="preserve">. This was clarified for me in a recent biology seminar </t>
    </r>
    <r>
      <rPr>
        <strike/>
        <sz val="12"/>
        <rFont val="Calibri"/>
        <family val="2"/>
        <scheme val="minor"/>
      </rPr>
      <t>redacted</t>
    </r>
    <r>
      <rPr>
        <sz val="12"/>
        <rFont val="Calibri"/>
        <family val="2"/>
        <scheme val="minor"/>
      </rPr>
      <t xml:space="preserve"> used this as an example of why the people don't trust government, and </t>
    </r>
    <r>
      <rPr>
        <strike/>
        <sz val="12"/>
        <color theme="1"/>
        <rFont val="Calibri"/>
        <family val="2"/>
        <scheme val="minor"/>
      </rPr>
      <t>redacted</t>
    </r>
    <r>
      <rPr>
        <sz val="12"/>
        <rFont val="Calibri"/>
        <family val="2"/>
        <scheme val="minor"/>
      </rPr>
      <t xml:space="preserve"> actually said </t>
    </r>
    <r>
      <rPr>
        <strike/>
        <sz val="12"/>
        <rFont val="Calibri"/>
        <family val="2"/>
        <scheme val="minor"/>
      </rPr>
      <t>our</t>
    </r>
    <r>
      <rPr>
        <sz val="12"/>
        <rFont val="Calibri"/>
        <family val="2"/>
        <scheme val="minor"/>
      </rPr>
      <t xml:space="preserve"> problem is with government not with WERAC. I agree and to not to put too fine a point on it - </t>
    </r>
    <r>
      <rPr>
        <strike/>
        <sz val="12"/>
        <rFont val="Calibri"/>
        <family val="2"/>
        <scheme val="minor"/>
      </rPr>
      <t>redacted</t>
    </r>
    <r>
      <rPr>
        <sz val="12"/>
        <rFont val="Calibri"/>
        <family val="2"/>
        <scheme val="minor"/>
      </rPr>
      <t xml:space="preserve"> problems are systemic resulting from a series of responsible ministers who continually did not assume responsibility and who made minimal effort to engage the spirit and intent </t>
    </r>
    <r>
      <rPr>
        <strike/>
        <sz val="12"/>
        <rFont val="Calibri"/>
        <family val="2"/>
        <scheme val="minor"/>
      </rPr>
      <t>redacted</t>
    </r>
    <r>
      <rPr>
        <sz val="12"/>
        <rFont val="Calibri"/>
        <family val="2"/>
        <scheme val="minor"/>
      </rPr>
      <t>.</t>
    </r>
  </si>
  <si>
    <r>
      <rPr>
        <strike/>
        <sz val="12"/>
        <rFont val="Calibri"/>
        <family val="2"/>
        <scheme val="minor"/>
      </rPr>
      <t xml:space="preserve">redacted </t>
    </r>
    <r>
      <rPr>
        <sz val="12"/>
        <rFont val="Calibri"/>
        <family val="2"/>
        <scheme val="minor"/>
      </rPr>
      <t>I spent time near the proposed Ripple Pond, and Barachois South areas</t>
    </r>
    <r>
      <rPr>
        <sz val="12"/>
        <color theme="1"/>
        <rFont val="Calibri"/>
        <family val="2"/>
        <scheme val="minor"/>
      </rPr>
      <t>. I would hope that academic research (including manipulative experimental research) could continue.</t>
    </r>
  </si>
  <si>
    <r>
      <t>Not specifical</t>
    </r>
    <r>
      <rPr>
        <sz val="12"/>
        <rFont val="Calibri"/>
        <family val="2"/>
        <scheme val="minor"/>
      </rPr>
      <t xml:space="preserve">ly, </t>
    </r>
    <r>
      <rPr>
        <strike/>
        <sz val="12"/>
        <rFont val="Calibri"/>
        <family val="2"/>
        <scheme val="minor"/>
      </rPr>
      <t>redacted</t>
    </r>
    <r>
      <rPr>
        <sz val="12"/>
        <rFont val="Calibri"/>
        <family val="2"/>
        <scheme val="minor"/>
      </rPr>
      <t xml:space="preserve"> but I</t>
    </r>
    <r>
      <rPr>
        <sz val="12"/>
        <color theme="1"/>
        <rFont val="Calibri"/>
        <family val="2"/>
        <scheme val="minor"/>
      </rPr>
      <t>’m mostly involved with mountain biking on existing roads/trails, xc skiing, canoeing/kayaking, hiking/ walking in the area.</t>
    </r>
  </si>
  <si>
    <r>
      <t>St. Paul’s Inlet primaril</t>
    </r>
    <r>
      <rPr>
        <sz val="12"/>
        <rFont val="Calibri"/>
        <family val="2"/>
        <scheme val="minor"/>
      </rPr>
      <t>y.</t>
    </r>
    <r>
      <rPr>
        <strike/>
        <sz val="12"/>
        <rFont val="Calibri"/>
        <family val="2"/>
        <scheme val="minor"/>
      </rPr>
      <t>redacted</t>
    </r>
  </si>
  <si>
    <r>
      <t>Great Northern Peninsula.</t>
    </r>
    <r>
      <rPr>
        <sz val="12"/>
        <rFont val="Calibri"/>
        <family val="2"/>
        <scheme val="minor"/>
      </rPr>
      <t xml:space="preserve"> </t>
    </r>
    <r>
      <rPr>
        <strike/>
        <sz val="12"/>
        <rFont val="Calibri"/>
        <family val="2"/>
        <scheme val="minor"/>
      </rPr>
      <t>redacted</t>
    </r>
    <r>
      <rPr>
        <sz val="12"/>
        <rFont val="Calibri"/>
        <family val="2"/>
        <scheme val="minor"/>
      </rPr>
      <t xml:space="preserve"> u</t>
    </r>
    <r>
      <rPr>
        <sz val="12"/>
        <color theme="1"/>
        <rFont val="Calibri"/>
        <family val="2"/>
        <scheme val="minor"/>
      </rPr>
      <t>se the area for recreational purposes and for domestic wood cutting and hunting.</t>
    </r>
  </si>
  <si>
    <r>
      <rPr>
        <sz val="12"/>
        <rFont val="Calibri"/>
        <family val="2"/>
        <scheme val="minor"/>
      </rPr>
      <t xml:space="preserve">I do have a cabin land of </t>
    </r>
    <r>
      <rPr>
        <strike/>
        <sz val="12"/>
        <rFont val="Calibri"/>
        <family val="2"/>
        <scheme val="minor"/>
      </rPr>
      <t xml:space="preserve">redacted  </t>
    </r>
    <r>
      <rPr>
        <sz val="12"/>
        <rFont val="Calibri"/>
        <family val="2"/>
        <scheme val="minor"/>
      </rPr>
      <t>and</t>
    </r>
    <r>
      <rPr>
        <strike/>
        <sz val="12"/>
        <color rgb="FFFF0000"/>
        <rFont val="Calibri"/>
        <family val="2"/>
        <scheme val="minor"/>
      </rPr>
      <t xml:space="preserve"> </t>
    </r>
    <r>
      <rPr>
        <sz val="12"/>
        <color theme="1"/>
        <rFont val="Calibri"/>
        <family val="2"/>
        <scheme val="minor"/>
      </rPr>
      <t>do use the Ripple Pond area for fishing, moose hunting and snowmobiling. I would like to see a continuation of these activities in the future but would like to see the ATV trails leading into this area well marked.</t>
    </r>
  </si>
  <si>
    <r>
      <t xml:space="preserve">I hike in the </t>
    </r>
    <r>
      <rPr>
        <sz val="12"/>
        <rFont val="Calibri"/>
        <family val="2"/>
        <scheme val="minor"/>
      </rPr>
      <t xml:space="preserve">area </t>
    </r>
    <r>
      <rPr>
        <strike/>
        <sz val="12"/>
        <rFont val="Calibri"/>
        <family val="2"/>
        <scheme val="minor"/>
      </rPr>
      <t>redacted</t>
    </r>
    <r>
      <rPr>
        <sz val="12"/>
        <rFont val="Calibri"/>
        <family val="2"/>
        <scheme val="minor"/>
      </rPr>
      <t xml:space="preserve"> and</t>
    </r>
    <r>
      <rPr>
        <sz val="12"/>
        <color theme="1"/>
        <rFont val="Calibri"/>
        <family val="2"/>
        <scheme val="minor"/>
      </rPr>
      <t xml:space="preserve"> snowmobile all over this area in the winter.</t>
    </r>
  </si>
  <si>
    <r>
      <t>the St shotts area is a complete slap in the face to all current and past resident</t>
    </r>
    <r>
      <rPr>
        <sz val="12"/>
        <rFont val="Calibri"/>
        <family val="2"/>
        <scheme val="minor"/>
      </rPr>
      <t>s</t>
    </r>
    <r>
      <rPr>
        <strike/>
        <sz val="12"/>
        <rFont val="Calibri"/>
        <family val="2"/>
        <scheme val="minor"/>
      </rPr>
      <t xml:space="preserve">  redacted </t>
    </r>
    <r>
      <rPr>
        <sz val="12"/>
        <rFont val="Calibri"/>
        <family val="2"/>
        <scheme val="minor"/>
      </rPr>
      <t xml:space="preserve">and with the restrictions will prevent my children from future enjoymet of activities </t>
    </r>
    <r>
      <rPr>
        <sz val="12"/>
        <color theme="1"/>
        <rFont val="Calibri"/>
        <family val="2"/>
        <scheme val="minor"/>
      </rPr>
      <t>such as fishing and hunting as only atv access is accessible . in the event this is to proceed i will  fight the proposal legally if necessary as i feel this is a backdoor move by goverment with little to no consultation from local residents</t>
    </r>
  </si>
  <si>
    <r>
      <t>If the proposed area has cabins on crown land that are not leased but have been allowed to be the</t>
    </r>
    <r>
      <rPr>
        <sz val="12"/>
        <rFont val="Calibri"/>
        <family val="2"/>
        <scheme val="minor"/>
      </rPr>
      <t xml:space="preserve">re </t>
    </r>
    <r>
      <rPr>
        <strike/>
        <sz val="12"/>
        <rFont val="Calibri"/>
        <family val="2"/>
        <scheme val="minor"/>
      </rPr>
      <t>redacted</t>
    </r>
    <r>
      <rPr>
        <sz val="12"/>
        <rFont val="Calibri"/>
        <family val="2"/>
        <scheme val="minor"/>
      </rPr>
      <t xml:space="preserve"> th</t>
    </r>
    <r>
      <rPr>
        <sz val="12"/>
        <color theme="1"/>
        <rFont val="Calibri"/>
        <family val="2"/>
        <scheme val="minor"/>
      </rPr>
      <t>en they should be allowed to stay. Especially if the area around cabin is clean and maintained.</t>
    </r>
  </si>
  <si>
    <r>
      <t xml:space="preserve">I support the Protected Area's even as an individual directly influenced by it </t>
    </r>
    <r>
      <rPr>
        <sz val="12"/>
        <rFont val="Calibri"/>
        <family val="2"/>
        <scheme val="minor"/>
      </rPr>
      <t>(personal cabin-Rodney Pond area).</t>
    </r>
    <r>
      <rPr>
        <sz val="12"/>
        <color theme="1"/>
        <rFont val="Calibri"/>
        <family val="2"/>
        <scheme val="minor"/>
      </rPr>
      <t xml:space="preserve"> My only true concern is not that we will be restricted to automotive vehicle to current roads, but will those roads be maintained? Who will maintain them? </t>
    </r>
    <r>
      <rPr>
        <sz val="12"/>
        <rFont val="Calibri"/>
        <family val="2"/>
        <scheme val="minor"/>
      </rPr>
      <t xml:space="preserve">My cabin along a dozen others are </t>
    </r>
    <r>
      <rPr>
        <strike/>
        <sz val="12"/>
        <rFont val="Calibri"/>
        <family val="2"/>
        <scheme val="minor"/>
      </rPr>
      <t>redacted</t>
    </r>
    <r>
      <rPr>
        <sz val="12"/>
        <rFont val="Calibri"/>
        <family val="2"/>
        <scheme val="minor"/>
      </rPr>
      <t xml:space="preserve"> w</t>
    </r>
    <r>
      <rPr>
        <sz val="12"/>
        <color theme="1"/>
        <rFont val="Calibri"/>
        <family val="2"/>
        <scheme val="minor"/>
      </rPr>
      <t>e will not be able to afford to maintain the roads and bridges once the protected area forces out logging companies in the area. Again, I want to see the protected area happen, most of what I've read seems all very progressive. I'm just simply worried, about access once roads begin to fall into disarray.</t>
    </r>
  </si>
  <si>
    <r>
      <t>Limiting destructive activities such as mining or forestry are ok...impacting the traditional activities of residents who have used these areas for hunting, fishing and other recreational activities for generations is absolutely not ok. You could even prohibit additional building or cabin construction in these zones but curtailing the activities of existing cabin owners in these areas is wrong. We have a cabin near one of the proposed protected areas and the only way we can use this facility and the surrounding countryside is by ATV, boat and/or snowmobile. All of our activities take place on established trails and existing forest access roads so to prevent us from pursuing these activities that are valued and somewhat unique to our lifestyle as Newfoundlanders and Labradorians is completely unacceptabl</t>
    </r>
    <r>
      <rPr>
        <sz val="12"/>
        <rFont val="Calibri"/>
        <family val="2"/>
        <scheme val="minor"/>
      </rPr>
      <t>e.</t>
    </r>
    <r>
      <rPr>
        <strike/>
        <sz val="12"/>
        <rFont val="Calibri"/>
        <family val="2"/>
        <scheme val="minor"/>
      </rPr>
      <t>redacted</t>
    </r>
    <r>
      <rPr>
        <sz val="12"/>
        <rFont val="Calibri"/>
        <family val="2"/>
        <scheme val="minor"/>
      </rPr>
      <t xml:space="preserve"> we watche</t>
    </r>
    <r>
      <rPr>
        <sz val="12"/>
        <color theme="1"/>
        <rFont val="Calibri"/>
        <family val="2"/>
        <scheme val="minor"/>
      </rPr>
      <t>d in horror as the Muskrat Falls transmission line was pushed through several hundred kilometres of virgin country that had rarely seen a footprint...let alone heavy equipment. Today you can drive a family car through some of the most beautiful untouched wilderness in the province all because "environmentalists" would not allow the new line to run through Gros Morne National Park...next to an existing highway. The land outside the "artificial" park boundary was no less dramatic or less beautiful. In fact...it was more so because it was completely untouched and was previously accessible only in the winter by snowmobile. I fail to see how that was a "victory" for conservationists. Instead, 100's of square kilometres of wilderness was destroyed in the name of "conservation" so please forgive my skepticism with what is being proposed in this document.</t>
    </r>
  </si>
  <si>
    <r>
      <t xml:space="preserve">There is always room for improvement and more areas could be protected. There are a number of areas that have been identified as wetland areas of interest throughout NL by the Stewardship Association of Municipalities and I would recommend consulting them about this. This includes a number of areas that were identified by Ducks Unlimited Canada (DUC) as important waterfowl habitat </t>
    </r>
    <r>
      <rPr>
        <strike/>
        <sz val="12"/>
        <color theme="1"/>
        <rFont val="Calibri"/>
        <family val="2"/>
        <scheme val="minor"/>
      </rPr>
      <t>redacted</t>
    </r>
    <r>
      <rPr>
        <sz val="12"/>
        <color theme="1"/>
        <rFont val="Calibri"/>
        <family val="2"/>
        <scheme val="minor"/>
      </rPr>
      <t xml:space="preserve"> I would like these areas to be considered for protection through the various avenues available.</t>
    </r>
  </si>
  <si>
    <r>
      <t xml:space="preserve">I absolutely support the Protected Areas Plan as </t>
    </r>
    <r>
      <rPr>
        <sz val="12"/>
        <rFont val="Calibri"/>
        <family val="2"/>
        <scheme val="minor"/>
      </rPr>
      <t xml:space="preserve">a </t>
    </r>
    <r>
      <rPr>
        <strike/>
        <sz val="12"/>
        <rFont val="Calibri"/>
        <family val="2"/>
        <scheme val="minor"/>
      </rPr>
      <t xml:space="preserve">redacted </t>
    </r>
    <r>
      <rPr>
        <sz val="12"/>
        <rFont val="Calibri"/>
        <family val="2"/>
        <scheme val="minor"/>
      </rPr>
      <t>and</t>
    </r>
    <r>
      <rPr>
        <sz val="12"/>
        <color theme="1"/>
        <rFont val="Calibri"/>
        <family val="2"/>
        <scheme val="minor"/>
      </rPr>
      <t xml:space="preserve"> lover of nature in the province. More needs to be done to protect our unique province. My only personal concern is with the Souflettes River ecological reserve and protected areas on the east side of the northern peninsula. </t>
    </r>
    <r>
      <rPr>
        <sz val="12"/>
        <rFont val="Calibri"/>
        <family val="2"/>
        <scheme val="minor"/>
      </rPr>
      <t xml:space="preserve">Some of my family are fishermen who were resettled from Great Harbor Deep, a coastal community on the east side of the northern peninsula, and who, every year, return to Harbor Deep to fish (inshore) for a living. Their properties are crown owned with permission to occupy (all fees paid). These fishermen access harbor deep on their boats, use the boats to fish, and also use ATV's to bring their supplies to/from their boats, etc... Will these reserves/protected areas prevent these fishermen from returning to fish for a living? Will it prevent their children from fishing in these areas? Will they be allowed to continue to reside in their properties in Harbor Deep </t>
    </r>
    <r>
      <rPr>
        <sz val="12"/>
        <color theme="1"/>
        <rFont val="Calibri"/>
        <family val="2"/>
        <scheme val="minor"/>
      </rPr>
      <t>during the fishing season (crab, cod, capelin, squid, ect)? Can they use their ATV's to carry supplies? Will they still be able to collect wood to heat their properties when they are residing in them? Will they be able to maintain these properties? My family members are very concerned about how this will impact their livelihood and how it will impact their children who might want to continue their fishing tradition. Maybe this is just a matter of clarification but I think it is something that must be considered and communicated to the public.</t>
    </r>
  </si>
  <si>
    <r>
      <t xml:space="preserve">The plan specific to Rodney Pond needs to relocate boundaries to remove/eliminate the recommended constraints to existing cabin owners and recreational users.  </t>
    </r>
    <r>
      <rPr>
        <sz val="12"/>
        <rFont val="Calibri"/>
        <family val="2"/>
        <scheme val="minor"/>
      </rPr>
      <t>We have invested a lot of our money to have a remote cabin in</t>
    </r>
    <r>
      <rPr>
        <sz val="12"/>
        <color theme="1"/>
        <rFont val="Calibri"/>
        <family val="2"/>
        <scheme val="minor"/>
      </rPr>
      <t xml:space="preserve"> the footprint of the proposed ecological reserve, and to have a plan that has been 25 years in development rolled out during a national crisis with a very limited window to provide public input is a poor reflection on govt’ ability to speak for it citizens.  Heck, you should have given us 10 years of that to consider our options.  Never less, the area in question surrounds many established roads and trails that we use and maintain to enjoy our off-the-grid investments.  We respect and care for our footprint, but we do not entertain Increased imposed restrictions and enforcement. </t>
    </r>
    <r>
      <rPr>
        <strike/>
        <sz val="12"/>
        <color rgb="FFFF0000"/>
        <rFont val="Calibri"/>
        <family val="2"/>
        <scheme val="minor"/>
      </rPr>
      <t xml:space="preserve"> </t>
    </r>
    <r>
      <rPr>
        <sz val="12"/>
        <rFont val="Calibri"/>
        <family val="2"/>
        <scheme val="minor"/>
      </rPr>
      <t xml:space="preserve">If I had known this was in the making in </t>
    </r>
    <r>
      <rPr>
        <strike/>
        <sz val="12"/>
        <rFont val="Calibri"/>
        <family val="2"/>
        <scheme val="minor"/>
      </rPr>
      <t xml:space="preserve">redacted </t>
    </r>
    <r>
      <rPr>
        <sz val="12"/>
        <rFont val="Calibri"/>
        <family val="2"/>
        <scheme val="minor"/>
      </rPr>
      <t xml:space="preserve">when we purchased a cabin, then I wld have likely reconsidered the location. </t>
    </r>
    <r>
      <rPr>
        <sz val="12"/>
        <color theme="1"/>
        <rFont val="Calibri"/>
        <family val="2"/>
        <scheme val="minor"/>
      </rPr>
      <t xml:space="preserve"> I agree with providing increased ecological protection but not at the limited  representation of the committee.  Fair enough public consultations have began, but 3 weeks versus 25 years?Who in there infinite wisdom figured they would squeeze the opinions of the existing backcountry users to the very end, post draft plan.  I agree with nature conservancy but strongly object to those “extreme conservationist” who would go to no end to have their demands met.  I protect nature and make use of woods roads, trails, portages while using atv’s, trucks, snowmobiles, and boats.  If govt intends to force these new area restrictions and regulations without us remote cabin owners and recreational users at the forefront of concerns with the mining/forestry industry, and pure conservationists, then they will have to deal with us.  Please keep this threat in mind because I have lots of public address fight in me if this continues as mismanaged as the introduction of it appears.  The current forestry, hunting, fishing restrictions already protect the area.  No need to go all inand shut down this popular and readily accessible remote area.  Put it in an area unoccupied and inaccessible.  Those who then want to see the footprint of increased undisturbed nature can make their foot tracks to that location and not one that enjoys an immense recreational area of enjoyment existingly.</t>
    </r>
  </si>
  <si>
    <r>
      <rPr>
        <strike/>
        <sz val="12"/>
        <rFont val="Calibri"/>
        <family val="2"/>
        <scheme val="minor"/>
      </rPr>
      <t>redacted</t>
    </r>
    <r>
      <rPr>
        <sz val="12"/>
        <rFont val="Calibri"/>
        <family val="2"/>
        <scheme val="minor"/>
      </rPr>
      <t xml:space="preserve"> I s</t>
    </r>
    <r>
      <rPr>
        <sz val="12"/>
        <color theme="1"/>
        <rFont val="Calibri"/>
        <family val="2"/>
        <scheme val="minor"/>
      </rPr>
      <t>upport creating protected area</t>
    </r>
    <r>
      <rPr>
        <sz val="12"/>
        <rFont val="Calibri"/>
        <family val="2"/>
        <scheme val="minor"/>
      </rPr>
      <t>s as long as they are created using science and best practices.  I live and work in Gambo near the proposed Rodney Pond protected area.</t>
    </r>
    <r>
      <rPr>
        <sz val="12"/>
        <color theme="1"/>
        <rFont val="Calibri"/>
        <family val="2"/>
        <scheme val="minor"/>
      </rPr>
      <t xml:space="preserve"> I support this area becoming a protected WILDERNESS area but I do not support it becoming a ECOLOGICAL reserve. Ecological reserves should be small areas which protect a specific ecologically sensitive organism (eg a specific beach where piping plover nest) but Rodney Pond protected area does not do this.  The boundaries are based not on any ecologically sensitive plant or animal. The boundaries are only political based on forest management areas and five year operating blocks.  A prime example of this would be that near Gambo there is a natural Red Pine stand which only occurs in 2 places on the island.  This Red Pine stand was not included in any Ecological Reserve because the Reserve was not created to protect any specific ecologically sensitive area, it was just political and based on timber values.
Also, there is an area southwest of Rodney Pond that is not included in your plan for the Rodney Pond protected area and it really should be protected.  This area known as Rodney Pond Harvest Block C06018 in the FMD6 Five Year Plan is not included in the protected area plan.  I do not know why this area was excluded especially since FFA has already invested thousands of dollars removing a forestry road in this area in an attempt to reduce access and protect the area from over fishing of salmon in Rodney Pond.</t>
    </r>
  </si>
  <si>
    <r>
      <t xml:space="preserve">Hi, I am in full support of the intent of protecting wilderness areas. </t>
    </r>
    <r>
      <rPr>
        <sz val="12"/>
        <rFont val="Calibri"/>
        <family val="2"/>
        <scheme val="minor"/>
      </rPr>
      <t xml:space="preserve">About myself ; I am retired. I have a background in both education and the trades </t>
    </r>
    <r>
      <rPr>
        <strike/>
        <sz val="12"/>
        <rFont val="Calibri"/>
        <family val="2"/>
        <scheme val="minor"/>
      </rPr>
      <t xml:space="preserve">redacted </t>
    </r>
    <r>
      <rPr>
        <sz val="12"/>
        <rFont val="Calibri"/>
        <family val="2"/>
        <scheme val="minor"/>
      </rPr>
      <t xml:space="preserve">
I am intersted in the eco tourism industry, </t>
    </r>
    <r>
      <rPr>
        <sz val="12"/>
        <color theme="1"/>
        <rFont val="Calibri"/>
        <family val="2"/>
        <scheme val="minor"/>
      </rPr>
      <t>and exploring any opportunity to develop my interest while supporting your efforts.</t>
    </r>
  </si>
  <si>
    <r>
      <t>I can't comment on other areas but area 21 has many places that people utilize by accessing on ATV. Maybe take more area to the south west of the transmission line and leave the space on this side alone. There are few roads and no people. I have a cabin at</t>
    </r>
    <r>
      <rPr>
        <strike/>
        <sz val="12"/>
        <rFont val="Calibri"/>
        <family val="2"/>
        <scheme val="minor"/>
      </rPr>
      <t xml:space="preserve"> redacted  </t>
    </r>
    <r>
      <rPr>
        <sz val="12"/>
        <color theme="1"/>
        <rFont val="Calibri"/>
        <family val="2"/>
        <scheme val="minor"/>
      </rPr>
      <t>pond and many people pass by there every day on ATV. It is a special place for many people it would be a crime to stop that access. Stopping ATV use means taking away access and utilization for regular people.</t>
    </r>
  </si>
  <si>
    <t>please leave the great northern peninsula out of your proposed plans as we already have enough protected areas. using the northern peninsula to make up your ecological reserve areas is totally unjustified as you should be more focused on areas that actually need protecting like corner brook to st johns. I am also totally disgusted by the fact that your biggest area proposed for a wildlife ecological reserve is here on the great northern peninsula and not one of you WERAC members reside in this area. if this proposed area goes ahead myself and 3000 plus residents will fight you all the way- I stand strongly UNITED AGAINST WERAC. Thank you</t>
  </si>
  <si>
    <r>
      <rPr>
        <sz val="12"/>
        <rFont val="Calibri"/>
        <family val="2"/>
        <scheme val="minor"/>
      </rPr>
      <t xml:space="preserve">Floating wharf and platform in the backside of </t>
    </r>
    <r>
      <rPr>
        <strike/>
        <sz val="12"/>
        <rFont val="Calibri"/>
        <family val="2"/>
        <scheme val="minor"/>
      </rPr>
      <t>redacted</t>
    </r>
    <r>
      <rPr>
        <strike/>
        <sz val="12"/>
        <color theme="1"/>
        <rFont val="Calibri"/>
        <family val="2"/>
        <scheme val="minor"/>
      </rPr>
      <t xml:space="preserve"> </t>
    </r>
    <r>
      <rPr>
        <sz val="12"/>
        <color theme="1"/>
        <rFont val="Calibri"/>
        <family val="2"/>
        <scheme val="minor"/>
      </rPr>
      <t>where we go boating and have barbecues.</t>
    </r>
  </si>
  <si>
    <r>
      <t xml:space="preserve">Area no. 23, Random Island. </t>
    </r>
    <r>
      <rPr>
        <sz val="12"/>
        <rFont val="Calibri"/>
        <family val="2"/>
        <scheme val="minor"/>
      </rPr>
      <t xml:space="preserve">Our family have several cabins in the resettled community of </t>
    </r>
    <r>
      <rPr>
        <strike/>
        <sz val="12"/>
        <rFont val="Calibri"/>
        <family val="2"/>
        <scheme val="minor"/>
      </rPr>
      <t>redacted</t>
    </r>
    <r>
      <rPr>
        <sz val="12"/>
        <rFont val="Calibri"/>
        <family val="2"/>
        <scheme val="minor"/>
      </rPr>
      <t>, whic</t>
    </r>
    <r>
      <rPr>
        <sz val="12"/>
        <color theme="1"/>
        <rFont val="Calibri"/>
        <family val="2"/>
        <scheme val="minor"/>
      </rPr>
      <t>h are on private land. We use that area for berry picking, hunting, fishing and sledding and other recreational activities. We access this area two ways, one by traveling on the salt water and the other by traveling down via Pope’s Harbour Pond, either by boat in the summer or sled in the winter. We wouldn’t want any restrictions in our community, on this pond or the surrounding areas. Our way of travel within the area of our community are done on ATVs or sleds.  We use the existing traditional logging trails and roads which we will need to maintain to access our community and for our recreational uses and also to travel to our neighbouring communities of Little Harbour and British Harbour.</t>
    </r>
  </si>
  <si>
    <r>
      <t>I have many questions and concerns regarding this area (23).</t>
    </r>
    <r>
      <rPr>
        <sz val="12"/>
        <rFont val="Calibri"/>
        <family val="2"/>
        <scheme val="minor"/>
      </rPr>
      <t xml:space="preserve"> I work</t>
    </r>
    <r>
      <rPr>
        <strike/>
        <sz val="12"/>
        <rFont val="Calibri"/>
        <family val="2"/>
        <scheme val="minor"/>
      </rPr>
      <t xml:space="preserve"> redacted</t>
    </r>
    <r>
      <rPr>
        <sz val="12"/>
        <rFont val="Calibri"/>
        <family val="2"/>
        <scheme val="minor"/>
      </rPr>
      <t xml:space="preserve"> </t>
    </r>
    <r>
      <rPr>
        <strike/>
        <sz val="12"/>
        <color rgb="FFFF0000"/>
        <rFont val="Calibri"/>
        <family val="2"/>
        <scheme val="minor"/>
      </rPr>
      <t xml:space="preserve"> </t>
    </r>
    <r>
      <rPr>
        <sz val="12"/>
        <color theme="1"/>
        <rFont val="Calibri"/>
        <family val="2"/>
        <scheme val="minor"/>
      </rPr>
      <t>to help improve this little part of the world and we don't need to have a committee grouping our area in with another to get neglected or placed under a telescope. Everyone I  have spoken to wishes to be left alone and for this committee to move on to another part of NL. I would talk with any of your members at any tim</t>
    </r>
    <r>
      <rPr>
        <sz val="12"/>
        <rFont val="Calibri"/>
        <family val="2"/>
        <scheme val="minor"/>
      </rPr>
      <t>e, I have lived here for 50 years now and is very proud of my region.</t>
    </r>
  </si>
  <si>
    <r>
      <t xml:space="preserve">The whole area of Smith sound.  We enjoy boating, hunting,  fishing and berry picking on both side of the sound.  </t>
    </r>
    <r>
      <rPr>
        <sz val="12"/>
        <rFont val="Calibri"/>
        <family val="2"/>
        <scheme val="minor"/>
      </rPr>
      <t xml:space="preserve">We also have family land in </t>
    </r>
    <r>
      <rPr>
        <strike/>
        <sz val="12"/>
        <rFont val="Calibri"/>
        <family val="2"/>
        <scheme val="minor"/>
      </rPr>
      <t xml:space="preserve">redacted </t>
    </r>
    <r>
      <rPr>
        <sz val="12"/>
        <rFont val="Calibri"/>
        <family val="2"/>
        <scheme val="minor"/>
      </rPr>
      <t xml:space="preserve"> which we are entitled to as part of the resettlement package in 1964.  Mys</t>
    </r>
    <r>
      <rPr>
        <sz val="12"/>
        <color theme="1"/>
        <rFont val="Calibri"/>
        <family val="2"/>
        <scheme val="minor"/>
      </rPr>
      <t>elf and my family do not appreciate the risk of losing all of this and do not agree with this proposal.</t>
    </r>
  </si>
  <si>
    <r>
      <t>Cl</t>
    </r>
    <r>
      <rPr>
        <sz val="12"/>
        <rFont val="Calibri"/>
        <family val="2"/>
        <scheme val="minor"/>
      </rPr>
      <t>oud River, Highlands of St. John, Little Cat Arm, Soufflet’s River and Spirity Cove are the areas I use on a regular basis.
I currently Hunt, fish, ATV, Snowmobile, and operate a business</t>
    </r>
    <r>
      <rPr>
        <strike/>
        <sz val="12"/>
        <rFont val="Calibri"/>
        <family val="2"/>
        <scheme val="minor"/>
      </rPr>
      <t xml:space="preserve"> redacted</t>
    </r>
    <r>
      <rPr>
        <sz val="12"/>
        <rFont val="Calibri"/>
        <family val="2"/>
        <scheme val="minor"/>
      </rPr>
      <t xml:space="preserve"> areas being proposed. I also have a summer cabin in </t>
    </r>
    <r>
      <rPr>
        <strike/>
        <sz val="12"/>
        <rFont val="Calibri"/>
        <family val="2"/>
        <scheme val="minor"/>
      </rPr>
      <t xml:space="preserve"> redacted </t>
    </r>
    <r>
      <rPr>
        <sz val="12"/>
        <rFont val="Calibri"/>
        <family val="2"/>
        <scheme val="minor"/>
      </rPr>
      <t>that I now concerned how I will be able to access in the winter.</t>
    </r>
  </si>
  <si>
    <r>
      <rPr>
        <sz val="12"/>
        <rFont val="Calibri"/>
        <family val="2"/>
        <scheme val="minor"/>
      </rPr>
      <t xml:space="preserve">I own a cabin on the outskirts of the Avalon Wilderness Reserve, </t>
    </r>
    <r>
      <rPr>
        <sz val="12"/>
        <color theme="1"/>
        <rFont val="Calibri"/>
        <family val="2"/>
        <scheme val="minor"/>
      </rPr>
      <t xml:space="preserve">due to the restrictions on the recreational activities </t>
    </r>
    <r>
      <rPr>
        <sz val="12"/>
        <rFont val="Calibri"/>
        <family val="2"/>
        <scheme val="minor"/>
      </rPr>
      <t xml:space="preserve">I have purchased another cabin in the </t>
    </r>
    <r>
      <rPr>
        <strike/>
        <sz val="12"/>
        <rFont val="Calibri"/>
        <family val="2"/>
        <scheme val="minor"/>
      </rPr>
      <t xml:space="preserve">redacted </t>
    </r>
    <r>
      <rPr>
        <sz val="12"/>
        <rFont val="Calibri"/>
        <family val="2"/>
        <scheme val="minor"/>
      </rPr>
      <t>area, that WERAC is now considering implementing a new reserve. As a family, and an individual, we enjoy all of the traditional Newfoundland activities available in this area, such as hunting, fishing, ATVing, and sn</t>
    </r>
    <r>
      <rPr>
        <sz val="12"/>
        <color theme="1"/>
        <rFont val="Calibri"/>
        <family val="2"/>
        <scheme val="minor"/>
      </rPr>
      <t>owmobiling, just to name a few.
I have seen, in the Avalon Wilderness, the unfortunate demise of the Woodland Caribou. By interfering with the natural hunting cycle of this animal - due to the restrictions to enter the area - the Woodland Caribou became overpopulated, with the herd becoming so large that it could no longer be supported by the ecological area. Eventually, the animals contracted a disease leading to the mass destruction of the herd and closure of the hunting area for that species.
I have spent years bound by the rules and regulations of the Avalon Wilderness, where a boat and motor can only be used in ponds that are accessible from the main thoroughfare and access to other ponds available by walking only, as snowmobiles are also banned. I fear that allowing the Rodney Pond area to become a Wilderness and Ecological Reserve that these restrictions will be duplicated. Current proposals state that these things “may” happen, but how long before these become mandatory in the Rodney Pond area as well?
To consider converting the Rodney Pond area to a Wilderness and Ecological Reserve would be a disservice to all those that regularly use the area. It is the cabin owners and frequent patrons of the area that do the utmost to preserve the area in order to retain it’s natural beauty and keep the resources available as they are now. It was disgraceful to see the damage to the area when the new hydro lines were run across the area, and even more so the damage left in the wake of the destruction of the trucking roads after the cutting had completed.</t>
    </r>
  </si>
  <si>
    <r>
      <t>The Rodney Pond area is very well patrolled by Inland and Fishery officers, ensuring that rules and regulations for hunting and fishing are being respected. I believe that changing this area to a reserve would be disrespectful to the traditional Newfoundland culture of hunting, gathering and living off the land. With so much of our province already converted to Metro regions, there are limited opportunities for Newfoundland and Labradorians to experience this culture as it was meant to be.
Converting this area will also have a significant, negative impact on the tourism industry in the central region, as people come from all areas of the province to enjoy and explore the recreational activities available. Given the current financial situation we, as a province, should be looking for ways to increase these economies, not end them! Currently, this area is used year round, when compared to the traffic and usage of the Avalon Wilderness it is simply non comparable, there are very few that use the Avalon Wilderness res</t>
    </r>
    <r>
      <rPr>
        <sz val="12"/>
        <rFont val="Calibri"/>
        <family val="2"/>
        <scheme val="minor"/>
      </rPr>
      <t xml:space="preserve">erve at any time throughout the year.
With my history of being </t>
    </r>
    <r>
      <rPr>
        <strike/>
        <sz val="12"/>
        <rFont val="Calibri"/>
        <family val="2"/>
        <scheme val="minor"/>
      </rPr>
      <t>redacted</t>
    </r>
    <r>
      <rPr>
        <sz val="12"/>
        <rFont val="Calibri"/>
        <family val="2"/>
        <scheme val="minor"/>
      </rPr>
      <t xml:space="preserve"> in the Avalon Wilderness over the past 45 years I am more than qualified to offer such insight, I feel that p</t>
    </r>
    <r>
      <rPr>
        <sz val="12"/>
        <color theme="1"/>
        <rFont val="Calibri"/>
        <family val="2"/>
        <scheme val="minor"/>
      </rPr>
      <t>roceeding with this plan will be a historical mistake. If you would like to follow up with me please feel free to contact me a</t>
    </r>
    <r>
      <rPr>
        <sz val="12"/>
        <rFont val="Calibri"/>
        <family val="2"/>
        <scheme val="minor"/>
      </rPr>
      <t>t 709 432 2085, or by email at suestratton608@hotmail.com</t>
    </r>
  </si>
  <si>
    <r>
      <rPr>
        <sz val="12"/>
        <rFont val="Calibri"/>
        <family val="2"/>
        <scheme val="minor"/>
      </rPr>
      <t xml:space="preserve">I have a cabin in </t>
    </r>
    <r>
      <rPr>
        <strike/>
        <sz val="12"/>
        <rFont val="Calibri"/>
        <family val="2"/>
        <scheme val="minor"/>
      </rPr>
      <t>redacted</t>
    </r>
    <r>
      <rPr>
        <sz val="12"/>
        <rFont val="Calibri"/>
        <family val="2"/>
        <scheme val="minor"/>
      </rPr>
      <t xml:space="preserve"> This is where my father and grandfather were from. Now i have a cabin in the exact spot they had their house</t>
    </r>
    <r>
      <rPr>
        <sz val="12"/>
        <color theme="1"/>
        <rFont val="Calibri"/>
        <family val="2"/>
        <scheme val="minor"/>
      </rPr>
      <t>. I love bringing my family there and hope my kids can bring there fsmily there. It is not far to just come into a place and ruin it for the ones that enjoy it there</t>
    </r>
  </si>
  <si>
    <r>
      <t xml:space="preserve">I grew up in the town of Gambo and always used the Rodney pond and Gambo pond areas for hunting, residential wood cutting, fishing, boating, atv and snowmobile use. I currently have a home built  at Gambo pond. </t>
    </r>
    <r>
      <rPr>
        <sz val="12"/>
        <rFont val="Calibri"/>
        <family val="2"/>
        <scheme val="minor"/>
      </rPr>
      <t>We currently</t>
    </r>
    <r>
      <rPr>
        <strike/>
        <sz val="12"/>
        <rFont val="Calibri"/>
        <family val="2"/>
        <scheme val="minor"/>
      </rPr>
      <t xml:space="preserve"> redacted</t>
    </r>
    <r>
      <rPr>
        <sz val="12"/>
        <rFont val="Calibri"/>
        <family val="2"/>
        <scheme val="minor"/>
      </rPr>
      <t xml:space="preserve"> area and Rodney Pond area</t>
    </r>
    <r>
      <rPr>
        <sz val="12"/>
        <color theme="1"/>
        <rFont val="Calibri"/>
        <family val="2"/>
        <scheme val="minor"/>
      </rPr>
      <t>. Always respectful of the environment but these activities need to be able to continue for everyone. This will punish the law abiding residents and users of this area if this is taken away. Instead the biggest help would come from the government actually inforcing exisitng laws and having removed with steeper fines all the illegal and abandoned bus', campers and shacks the are illegally dotting this area.</t>
    </r>
  </si>
  <si>
    <r>
      <rPr>
        <sz val="12"/>
        <rFont val="Calibri"/>
        <family val="2"/>
        <scheme val="minor"/>
      </rPr>
      <t>We access our cabin through</t>
    </r>
    <r>
      <rPr>
        <strike/>
        <sz val="12"/>
        <rFont val="Calibri"/>
        <family val="2"/>
        <scheme val="minor"/>
      </rPr>
      <t xml:space="preserve"> redacted</t>
    </r>
    <r>
      <rPr>
        <sz val="12"/>
        <rFont val="Calibri"/>
        <family val="2"/>
        <scheme val="minor"/>
      </rPr>
      <t>We were always aware the bridge could be removed on</t>
    </r>
    <r>
      <rPr>
        <strike/>
        <sz val="12"/>
        <rFont val="Calibri"/>
        <family val="2"/>
        <scheme val="minor"/>
      </rPr>
      <t xml:space="preserve"> redacted </t>
    </r>
    <r>
      <rPr>
        <sz val="12"/>
        <rFont val="Calibri"/>
        <family val="2"/>
        <scheme val="minor"/>
      </rPr>
      <t xml:space="preserve">but if it was we could still access it on ATV. If the proposed area takes in that road </t>
    </r>
    <r>
      <rPr>
        <sz val="12"/>
        <color theme="1"/>
        <rFont val="Calibri"/>
        <family val="2"/>
        <scheme val="minor"/>
      </rPr>
      <t>and there is no ATV use then we will lose access to our cabin. We travel the roads past our cabin looking for wildlife, swim in ------ Brook and North Pond beach, climb the falls on Rocky Brook, berry pick on both roads that run parallel with Triton Brook to the transmission line, snowmobile all over the area, fish in Triton Brook and canoe in Triton Brook. Atving is a huge part of our cabin experience.  All these places will be taken in by areas 21, 22 and 32.</t>
    </r>
  </si>
  <si>
    <r>
      <t>I was wondering why we were not contacted through Crown La</t>
    </r>
    <r>
      <rPr>
        <sz val="12"/>
        <rFont val="Calibri"/>
        <family val="2"/>
        <scheme val="minor"/>
      </rPr>
      <t xml:space="preserve">nds. We have a legal land lease in </t>
    </r>
    <r>
      <rPr>
        <strike/>
        <sz val="12"/>
        <rFont val="Calibri"/>
        <family val="2"/>
        <scheme val="minor"/>
      </rPr>
      <t>redacted</t>
    </r>
    <r>
      <rPr>
        <sz val="12"/>
        <rFont val="Calibri"/>
        <family val="2"/>
        <scheme val="minor"/>
      </rPr>
      <t xml:space="preserve"> </t>
    </r>
    <r>
      <rPr>
        <sz val="12"/>
        <color theme="1"/>
        <rFont val="Calibri"/>
        <family val="2"/>
        <scheme val="minor"/>
      </rPr>
      <t>We shouldn't have to hear about this proposal through face book. I have spent thousands of dollars and much time on our cabin there. Depending on the boundaries we may not be able to access the cabin, add to it or recoup the money spent there. Right now the boundaries are very unclear. If this was in the works for 20-25 years we should of been made aware of it before we were given a permit to occupy by crown lands. It was our intention to purchase the land and have started the process but its slow going (I would like it excluded from area 21).  We have more comments but space doesn't allow it.</t>
    </r>
  </si>
  <si>
    <r>
      <rPr>
        <sz val="12"/>
        <rFont val="Calibri"/>
        <family val="2"/>
        <scheme val="minor"/>
      </rPr>
      <t>I currently explore for minerals in the</t>
    </r>
    <r>
      <rPr>
        <strike/>
        <sz val="12"/>
        <rFont val="Calibri"/>
        <family val="2"/>
        <scheme val="minor"/>
      </rPr>
      <t xml:space="preserve"> redacted </t>
    </r>
    <r>
      <rPr>
        <sz val="12"/>
        <rFont val="Calibri"/>
        <family val="2"/>
        <scheme val="minor"/>
      </rPr>
      <t>proposed reserve where the potential for gold is very high. Thinking I can develop mineral licences to mines in 10 years is simply a misinformed joke! That is impossible anywhere!</t>
    </r>
  </si>
  <si>
    <r>
      <t>Areas I use 21,22,32. I feel it's absolutely absurd that you are considering theses areas.</t>
    </r>
    <r>
      <rPr>
        <sz val="12"/>
        <rFont val="Calibri"/>
        <family val="2"/>
        <scheme val="minor"/>
      </rPr>
      <t xml:space="preserve"> I grew up in Gambo </t>
    </r>
    <r>
      <rPr>
        <strike/>
        <sz val="12"/>
        <rFont val="Calibri"/>
        <family val="2"/>
        <scheme val="minor"/>
      </rPr>
      <t>redacted</t>
    </r>
    <r>
      <rPr>
        <sz val="12"/>
        <rFont val="Calibri"/>
        <family val="2"/>
        <scheme val="minor"/>
      </rPr>
      <t>.</t>
    </r>
    <r>
      <rPr>
        <sz val="12"/>
        <color theme="1"/>
        <rFont val="Calibri"/>
        <family val="2"/>
        <scheme val="minor"/>
      </rPr>
      <t xml:space="preserve"> There is a tremendous history of generations using these area for recreation &amp; their livelihood. I have memories of hunting &amp; fishing, berry picking, wood cutting for our family home &amp; cabin with my father &amp; grandfather. Too many memories of spending time with my family in the wilderness in these areas to let this go. I do not want to see restrictions put in place that I would not be able to have the freedom to uses these lands with my kids &amp; continue the legacy of what my family has taught me. You may say that this is the purpose of protecting these areas. But if it wanst for the woods road access created buy forest harvesting that provide access to the cutovers for hunting, for producing fabulous wild berry picking, hours of recreation of exploring on ATV, Dropping the 12 ft aluminum boat in Masons pond, Rodney pond and too many others to mention. You are doing a disservice to my past generations &amp; generations to come of using these area by "protecting" them. It was the forest industry that has made these area accessible. My fear is these areas will grow in to a point that they will not be accessible for the days that I want to take m</t>
    </r>
    <r>
      <rPr>
        <sz val="12"/>
        <rFont val="Calibri"/>
        <family val="2"/>
        <scheme val="minor"/>
      </rPr>
      <t xml:space="preserve">y </t>
    </r>
    <r>
      <rPr>
        <strike/>
        <sz val="12"/>
        <rFont val="Calibri"/>
        <family val="2"/>
        <scheme val="minor"/>
      </rPr>
      <t>redacted</t>
    </r>
    <r>
      <rPr>
        <sz val="12"/>
        <rFont val="Calibri"/>
        <family val="2"/>
        <scheme val="minor"/>
      </rPr>
      <t xml:space="preserve"> gr</t>
    </r>
    <r>
      <rPr>
        <sz val="12"/>
        <color theme="1"/>
        <rFont val="Calibri"/>
        <family val="2"/>
        <scheme val="minor"/>
      </rPr>
      <t>andchildren to these areas and share the memories that I had.</t>
    </r>
  </si>
  <si>
    <r>
      <rPr>
        <sz val="12"/>
        <rFont val="Calibri"/>
        <family val="2"/>
        <scheme val="minor"/>
      </rPr>
      <t xml:space="preserve">Rodney Pond.  I work in the area </t>
    </r>
    <r>
      <rPr>
        <strike/>
        <sz val="12"/>
        <rFont val="Calibri"/>
        <family val="2"/>
        <scheme val="minor"/>
      </rPr>
      <t>redacted</t>
    </r>
    <r>
      <rPr>
        <sz val="12"/>
        <rFont val="Calibri"/>
        <family val="2"/>
        <scheme val="minor"/>
      </rPr>
      <t xml:space="preserve"> I als</t>
    </r>
    <r>
      <rPr>
        <sz val="12"/>
        <color theme="1"/>
        <rFont val="Calibri"/>
        <family val="2"/>
        <scheme val="minor"/>
      </rPr>
      <t>o fish, camp, and canoe/kayak in this area.</t>
    </r>
  </si>
  <si>
    <r>
      <t>Why are all these area being protected as Ecological areas where almost all activities are prohibited? These areas should be protected as Wildeness areas where people can still enjoy low impact ourdoor activites.  I feel like most people are upset because of this and if they were protected as wilderness areas you would have a lot more support from the publ</t>
    </r>
    <r>
      <rPr>
        <sz val="12"/>
        <rFont val="Calibri"/>
        <family val="2"/>
        <scheme val="minor"/>
      </rPr>
      <t xml:space="preserve">ic. </t>
    </r>
    <r>
      <rPr>
        <strike/>
        <sz val="12"/>
        <rFont val="Calibri"/>
        <family val="2"/>
        <scheme val="minor"/>
      </rPr>
      <t>redacted</t>
    </r>
    <r>
      <rPr>
        <sz val="12"/>
        <rFont val="Calibri"/>
        <family val="2"/>
        <scheme val="minor"/>
      </rPr>
      <t xml:space="preserve"> it's</t>
    </r>
    <r>
      <rPr>
        <sz val="12"/>
        <color theme="1"/>
        <rFont val="Calibri"/>
        <family val="2"/>
        <scheme val="minor"/>
      </rPr>
      <t xml:space="preserve"> going to be almost impossible to enforce all these rules and regulations unless the government hires a lot more enforcement officers.</t>
    </r>
  </si>
  <si>
    <r>
      <rPr>
        <strike/>
        <sz val="12"/>
        <rFont val="Calibri"/>
        <family val="2"/>
        <scheme val="minor"/>
      </rPr>
      <t xml:space="preserve">redcted </t>
    </r>
    <r>
      <rPr>
        <sz val="12"/>
        <rFont val="Calibri"/>
        <family val="2"/>
        <scheme val="minor"/>
      </rPr>
      <t>Ireland's Eye Island. Cabin. H</t>
    </r>
    <r>
      <rPr>
        <sz val="12"/>
        <color theme="1"/>
        <rFont val="Calibri"/>
        <family val="2"/>
        <scheme val="minor"/>
      </rPr>
      <t>ere are lots of private land there that have been used since thè 1800's and passed down over the gendrations and is still used for fishing and summer cabins</t>
    </r>
  </si>
  <si>
    <r>
      <t xml:space="preserve">Random Island, 23
</t>
    </r>
    <r>
      <rPr>
        <strike/>
        <sz val="12"/>
        <rFont val="Calibri"/>
        <family val="2"/>
        <scheme val="minor"/>
      </rPr>
      <t>Redacted</t>
    </r>
    <r>
      <rPr>
        <sz val="12"/>
        <rFont val="Calibri"/>
        <family val="2"/>
        <scheme val="minor"/>
      </rPr>
      <t xml:space="preserve">  in the resettled community of Popes hr </t>
    </r>
    <r>
      <rPr>
        <strike/>
        <sz val="12"/>
        <rFont val="Calibri"/>
        <family val="2"/>
        <scheme val="minor"/>
      </rPr>
      <t>redacted</t>
    </r>
    <r>
      <rPr>
        <sz val="12"/>
        <rFont val="Calibri"/>
        <family val="2"/>
        <scheme val="minor"/>
      </rPr>
      <t xml:space="preserve"> </t>
    </r>
    <r>
      <rPr>
        <sz val="12"/>
        <color theme="1"/>
        <rFont val="Calibri"/>
        <family val="2"/>
        <scheme val="minor"/>
      </rPr>
      <t>We access by ocean and/or land on ATV and snowmobile using resource roads, lakes and traditional logging trails. We would not want to lose our traditional means of access via these current roads and trials that may also need maintenance and upkeep in the future. These trails were once used by my grandfather that logged the area years a</t>
    </r>
    <r>
      <rPr>
        <sz val="12"/>
        <rFont val="Calibri"/>
        <family val="2"/>
        <scheme val="minor"/>
      </rPr>
      <t>go by horse and sleigh/cart p</t>
    </r>
    <r>
      <rPr>
        <sz val="12"/>
        <color theme="1"/>
        <rFont val="Calibri"/>
        <family val="2"/>
        <scheme val="minor"/>
      </rPr>
      <t xml:space="preserve">rior to the communities being resettled and are now maintained by current cottage owners in the area, most who have historical connection to the area. We enjoy boating, berry picking, fishing, hunting, snowmobiling, boil-ups and hiking all of which we would want to continue. We would not want to see a limitation on the hp or cc of boat engines as some ponds are large such as Popes hr pond and that could create issues with boat safety with size and wind conditions.
Goal III as referred to in the plan states to protect cultural heritage and support traditional uses that complement protection. </t>
    </r>
    <r>
      <rPr>
        <strike/>
        <sz val="12"/>
        <color theme="1"/>
        <rFont val="Calibri"/>
        <family val="2"/>
        <scheme val="minor"/>
      </rPr>
      <t>redacted</t>
    </r>
    <r>
      <rPr>
        <sz val="12"/>
        <color theme="1"/>
        <rFont val="Calibri"/>
        <family val="2"/>
        <scheme val="minor"/>
      </rPr>
      <t xml:space="preserve"> We go back to enjoy the cultural connection and traditional use that my family before me enjoyed and would like to continue to do so. The cabin owners of the area also build a church in the community around 12 years ago that have now had a wedding, christening and several funerals. This church is a focal point of the area and have created tourism and have been highlighted in a cbc article. https://www.cbc.ca/news/canada/newfoundland-labrador/church-bell-rings-i...
Rodney Pond, 21
Use this area for recreational activities of snowmobiling, ATV, hunting, fishing and berry picking.</t>
    </r>
  </si>
  <si>
    <r>
      <rPr>
        <strike/>
        <sz val="12"/>
        <color theme="1"/>
        <rFont val="Calibri"/>
        <family val="2"/>
        <scheme val="minor"/>
      </rPr>
      <t>redacted</t>
    </r>
    <r>
      <rPr>
        <sz val="12"/>
        <color theme="1"/>
        <rFont val="Calibri"/>
        <family val="2"/>
        <scheme val="minor"/>
      </rPr>
      <t xml:space="preserve"> Random Island 23 area is a beautiful coastal and forest area. This is an area that myself, family</t>
    </r>
    <r>
      <rPr>
        <sz val="12"/>
        <rFont val="Calibri"/>
        <family val="2"/>
        <scheme val="minor"/>
      </rPr>
      <t xml:space="preserve"> and cottage friends </t>
    </r>
    <r>
      <rPr>
        <sz val="12"/>
        <color theme="1"/>
        <rFont val="Calibri"/>
        <family val="2"/>
        <scheme val="minor"/>
      </rPr>
      <t>enjoy and hold a close cultural connection. Future restrictions on development can be considered but we would like to continue current travel methods and maintain travel routes that exist too and between resettled areas/communities such as Little Harbour, Popes Harbour, British Harbour and Bonnaventure.
As mentioned above ATV use should be strongly considered on existing trails. The only access that could be looked at beyond that would be for hunting with regards to access permitted while retrieving big game such as a moose.</t>
    </r>
  </si>
  <si>
    <r>
      <rPr>
        <sz val="12"/>
        <rFont val="Calibri"/>
        <family val="2"/>
        <scheme val="minor"/>
      </rPr>
      <t xml:space="preserve">I spend a lot of time </t>
    </r>
    <r>
      <rPr>
        <strike/>
        <sz val="12"/>
        <rFont val="Calibri"/>
        <family val="2"/>
        <scheme val="minor"/>
      </rPr>
      <t>redacted</t>
    </r>
    <r>
      <rPr>
        <sz val="12"/>
        <rFont val="Calibri"/>
        <family val="2"/>
        <scheme val="minor"/>
      </rPr>
      <t xml:space="preserve"> in The Barachoix South area t</t>
    </r>
    <r>
      <rPr>
        <sz val="12"/>
        <color theme="1"/>
        <rFont val="Calibri"/>
        <family val="2"/>
        <scheme val="minor"/>
      </rPr>
      <t>hat you are proposing. It is an area with great economic potential for the province. Our province is vast and can be protected and used for its economic potential all at the same time if everyone worked together. A land use agreement between interested parties would be a good idea.</t>
    </r>
  </si>
  <si>
    <r>
      <rPr>
        <sz val="12"/>
        <rFont val="Calibri"/>
        <family val="2"/>
        <scheme val="minor"/>
      </rPr>
      <t xml:space="preserve">I live in </t>
    </r>
    <r>
      <rPr>
        <strike/>
        <sz val="12"/>
        <rFont val="Calibri"/>
        <family val="2"/>
        <scheme val="minor"/>
      </rPr>
      <t>redacted</t>
    </r>
    <r>
      <rPr>
        <sz val="12"/>
        <rFont val="Calibri"/>
        <family val="2"/>
        <scheme val="minor"/>
      </rPr>
      <t xml:space="preserve"> Random Island. </t>
    </r>
    <r>
      <rPr>
        <sz val="12"/>
        <color theme="1"/>
        <rFont val="Calibri"/>
        <family val="2"/>
        <scheme val="minor"/>
      </rPr>
      <t xml:space="preserve">I use the proposed protected area almost on a daily basis. In the winter time I use it for snowmobiling and trouting. Summer time I use it for hiking and trouting. Also I cut fire wood in the domestic cutting block in that area. </t>
    </r>
    <r>
      <rPr>
        <sz val="12"/>
        <rFont val="Calibri"/>
        <family val="2"/>
        <scheme val="minor"/>
      </rPr>
      <t>As well I have a cabin in</t>
    </r>
    <r>
      <rPr>
        <strike/>
        <sz val="12"/>
        <color rgb="FFFF0000"/>
        <rFont val="Calibri"/>
        <family val="2"/>
        <scheme val="minor"/>
      </rPr>
      <t xml:space="preserve"> </t>
    </r>
    <r>
      <rPr>
        <strike/>
        <sz val="12"/>
        <rFont val="Calibri"/>
        <family val="2"/>
        <scheme val="minor"/>
      </rPr>
      <t xml:space="preserve">redacted </t>
    </r>
    <r>
      <rPr>
        <sz val="12"/>
        <rFont val="Calibri"/>
        <family val="2"/>
        <scheme val="minor"/>
      </rPr>
      <t>Random Island. This cabin is built on the land my grandfather lived before it was resettled in 1967.</t>
    </r>
    <r>
      <rPr>
        <sz val="12"/>
        <color theme="1"/>
        <rFont val="Calibri"/>
        <family val="2"/>
        <scheme val="minor"/>
      </rPr>
      <t xml:space="preserve"> My whole family has ties to this area. I would like to continue to use this area like I am now.</t>
    </r>
  </si>
  <si>
    <r>
      <rPr>
        <sz val="12"/>
        <rFont val="Calibri"/>
        <family val="2"/>
        <scheme val="minor"/>
      </rPr>
      <t xml:space="preserve">I have a cabin in </t>
    </r>
    <r>
      <rPr>
        <strike/>
        <sz val="12"/>
        <rFont val="Calibri"/>
        <family val="2"/>
        <scheme val="minor"/>
      </rPr>
      <t xml:space="preserve">redacted </t>
    </r>
    <r>
      <rPr>
        <sz val="12"/>
        <rFont val="Calibri"/>
        <family val="2"/>
        <scheme val="minor"/>
      </rPr>
      <t>Ar</t>
    </r>
    <r>
      <rPr>
        <sz val="12"/>
        <color theme="1"/>
        <rFont val="Calibri"/>
        <family val="2"/>
        <scheme val="minor"/>
      </rPr>
      <t>ound the cloud river area!  Located in roddickton area on the GNP!</t>
    </r>
  </si>
  <si>
    <r>
      <t>I hunt, fish, snowmobile and berrypick in areas 6,7,8 and 9. I use</t>
    </r>
    <r>
      <rPr>
        <sz val="12"/>
        <color rgb="FFFF0000"/>
        <rFont val="Calibri"/>
        <family val="2"/>
        <scheme val="minor"/>
      </rPr>
      <t xml:space="preserve"> </t>
    </r>
    <r>
      <rPr>
        <strike/>
        <sz val="12"/>
        <rFont val="Calibri"/>
        <family val="2"/>
        <scheme val="minor"/>
      </rPr>
      <t xml:space="preserve">redacted </t>
    </r>
    <r>
      <rPr>
        <sz val="12"/>
        <rFont val="Calibri"/>
        <family val="2"/>
        <scheme val="minor"/>
      </rPr>
      <t xml:space="preserve"> boat, snowmachine and have a cabin in one of the areas.
I use an ATV to reco</t>
    </r>
    <r>
      <rPr>
        <sz val="12"/>
        <color theme="1"/>
        <rFont val="Calibri"/>
        <family val="2"/>
        <scheme val="minor"/>
      </rPr>
      <t>ver my Moose when successful as per current regulations.</t>
    </r>
  </si>
  <si>
    <r>
      <rPr>
        <sz val="12"/>
        <rFont val="Calibri"/>
        <family val="2"/>
        <scheme val="minor"/>
      </rPr>
      <t>I have a cabin in</t>
    </r>
    <r>
      <rPr>
        <strike/>
        <sz val="12"/>
        <rFont val="Calibri"/>
        <family val="2"/>
        <scheme val="minor"/>
      </rPr>
      <t xml:space="preserve"> redacted </t>
    </r>
    <r>
      <rPr>
        <sz val="12"/>
        <rFont val="Calibri"/>
        <family val="2"/>
        <scheme val="minor"/>
      </rPr>
      <t xml:space="preserve">on </t>
    </r>
    <r>
      <rPr>
        <sz val="12"/>
        <color theme="1"/>
        <rFont val="Calibri"/>
        <family val="2"/>
        <scheme val="minor"/>
      </rPr>
      <t>the shore line and it is a very rich hunting ground and I frequent it regularly if you want to conserve it I will sell the contents of the cabin for 1.5 million and to be honest what do you want to preserve burnt trees grow up. They place nearly burned flat.</t>
    </r>
  </si>
  <si>
    <r>
      <t>I have many questions and concerns regarding this area (23)</t>
    </r>
    <r>
      <rPr>
        <sz val="12"/>
        <rFont val="Calibri"/>
        <family val="2"/>
        <scheme val="minor"/>
      </rPr>
      <t>. I work</t>
    </r>
    <r>
      <rPr>
        <strike/>
        <sz val="12"/>
        <rFont val="Calibri"/>
        <family val="2"/>
        <scheme val="minor"/>
      </rPr>
      <t xml:space="preserve"> redacted  </t>
    </r>
    <r>
      <rPr>
        <sz val="12"/>
        <rFont val="Calibri"/>
        <family val="2"/>
        <scheme val="minor"/>
      </rPr>
      <t xml:space="preserve">to </t>
    </r>
    <r>
      <rPr>
        <sz val="12"/>
        <color theme="1"/>
        <rFont val="Calibri"/>
        <family val="2"/>
        <scheme val="minor"/>
      </rPr>
      <t>help improve this little part of the world and we don't need to have a committee grouping our in with other area to get neglected or placed under a telescope. Everyone iI have spoke to wishes to be left alone an</t>
    </r>
    <r>
      <rPr>
        <sz val="12"/>
        <rFont val="Calibri"/>
        <family val="2"/>
        <scheme val="minor"/>
      </rPr>
      <t>d for this committee to move on to another part of NL. I would talk with any of your members at any time, I have lived here for 50 years now and is very proud of my region.</t>
    </r>
  </si>
  <si>
    <r>
      <t>I have many questions and concerns regarding this area (23).</t>
    </r>
    <r>
      <rPr>
        <sz val="12"/>
        <rFont val="Calibri"/>
        <family val="2"/>
        <scheme val="minor"/>
      </rPr>
      <t xml:space="preserve"> I work</t>
    </r>
    <r>
      <rPr>
        <strike/>
        <sz val="12"/>
        <rFont val="Calibri"/>
        <family val="2"/>
        <scheme val="minor"/>
      </rPr>
      <t xml:space="preserve"> redacted</t>
    </r>
    <r>
      <rPr>
        <sz val="12"/>
        <rFont val="Calibri"/>
        <family val="2"/>
        <scheme val="minor"/>
      </rPr>
      <t xml:space="preserve"> to h</t>
    </r>
    <r>
      <rPr>
        <sz val="12"/>
        <color theme="1"/>
        <rFont val="Calibri"/>
        <family val="2"/>
        <scheme val="minor"/>
      </rPr>
      <t xml:space="preserve">elp improve this little part of the world and we don't need to have a committee grouping our in with other area to get neglected or placed under a telescope. Everyone iI have spoke to wishes to be left alone and for this committee to move on to another part of NL. I would talk with any of your members at any time, I have </t>
    </r>
    <r>
      <rPr>
        <sz val="12"/>
        <rFont val="Calibri"/>
        <family val="2"/>
        <scheme val="minor"/>
      </rPr>
      <t>lived here for 30 years now and is very proud of my region.</t>
    </r>
  </si>
  <si>
    <r>
      <t xml:space="preserve">Area 6,7,8,9. I have been using these areas for as long as I can remember, from going there with my father hunting,fishing,camping berry picking. The same way he was brought up with his father. </t>
    </r>
    <r>
      <rPr>
        <sz val="12"/>
        <rFont val="Calibri"/>
        <family val="2"/>
        <scheme val="minor"/>
      </rPr>
      <t xml:space="preserve">We would </t>
    </r>
    <r>
      <rPr>
        <strike/>
        <sz val="12"/>
        <rFont val="Calibri"/>
        <family val="2"/>
        <scheme val="minor"/>
      </rPr>
      <t xml:space="preserve">redacted  </t>
    </r>
    <r>
      <rPr>
        <sz val="12"/>
        <rFont val="Calibri"/>
        <family val="2"/>
        <scheme val="minor"/>
      </rPr>
      <t xml:space="preserve">in the summer and fall </t>
    </r>
    <r>
      <rPr>
        <sz val="12"/>
        <color theme="1"/>
        <rFont val="Calibri"/>
        <family val="2"/>
        <scheme val="minor"/>
      </rPr>
      <t xml:space="preserve">and walk/ hike to where we were going to stay. In the winter months would access those areas on snowmobile and all the time with the upmost respect for those areas as they were our own and to keep it clean. "You pack it in,you can pack it out " was my fathers motto. Now with this proposal we will be not allowed to enjoy it as he did with his father and me. So in closing I would like to see those areas remain as is so I can enjoy it with my own family as I had growing up. Thank you for the opportunity to voice my opinion </t>
    </r>
    <r>
      <rPr>
        <strike/>
        <sz val="12"/>
        <color theme="1"/>
        <rFont val="Calibri"/>
        <family val="2"/>
        <scheme val="minor"/>
      </rPr>
      <t>.redacted</t>
    </r>
    <r>
      <rPr>
        <sz val="12"/>
        <color theme="1"/>
        <rFont val="Calibri"/>
        <family val="2"/>
        <scheme val="minor"/>
      </rPr>
      <t xml:space="preserve"> </t>
    </r>
    <r>
      <rPr>
        <sz val="12"/>
        <rFont val="Calibri"/>
        <family val="2"/>
        <scheme val="minor"/>
      </rPr>
      <t>Port au Choix NL</t>
    </r>
  </si>
  <si>
    <r>
      <rPr>
        <sz val="12"/>
        <rFont val="Calibri"/>
        <family val="2"/>
        <scheme val="minor"/>
      </rPr>
      <t xml:space="preserve">We have a cottage in </t>
    </r>
    <r>
      <rPr>
        <strike/>
        <sz val="12"/>
        <rFont val="Calibri"/>
        <family val="2"/>
        <scheme val="minor"/>
      </rPr>
      <t>redacted</t>
    </r>
    <r>
      <rPr>
        <sz val="12"/>
        <rFont val="Calibri"/>
        <family val="2"/>
        <scheme val="minor"/>
      </rPr>
      <t xml:space="preserve"> located in area 23, random island and along with more than a dozen other </t>
    </r>
    <r>
      <rPr>
        <sz val="12"/>
        <color theme="1"/>
        <rFont val="Calibri"/>
        <family val="2"/>
        <scheme val="minor"/>
      </rPr>
      <t>cottage owners have enjoyed access by sea and Overland on ATV and snowmobile using resource roads, frozen lakes and old logging Trail's. We would not expect to lose our traditional means of access nor would we wantusing resource roads, frozen lakes and old logging Trail's. We would not expect to lose our traditional means of access nor would we want to disturb any additional unused land. Most of these trails were developed by early settlers before this community was resettled and have been maintained by current cottage owners.</t>
    </r>
  </si>
  <si>
    <r>
      <rPr>
        <sz val="12"/>
        <rFont val="Calibri"/>
        <family val="2"/>
        <scheme val="minor"/>
      </rPr>
      <t xml:space="preserve">We have been enjoying our cottage and the </t>
    </r>
    <r>
      <rPr>
        <strike/>
        <sz val="12"/>
        <rFont val="Calibri"/>
        <family val="2"/>
        <scheme val="minor"/>
      </rPr>
      <t>redacted</t>
    </r>
    <r>
      <rPr>
        <sz val="12"/>
        <rFont val="Calibri"/>
        <family val="2"/>
        <scheme val="minor"/>
      </rPr>
      <t xml:space="preserve"> area for more than 30 years</t>
    </r>
    <r>
      <rPr>
        <sz val="12"/>
        <color theme="1"/>
        <rFont val="Calibri"/>
        <family val="2"/>
        <scheme val="minor"/>
      </rPr>
      <t>, hunting, berry picking, sailing, hiking, and vacation relaxation. This is a beautiful area with difficult access that we and others have enjoyed since resettlement and consideration could be given to restricting further development. Current owners are proud of the area and are diligent in maintaining its pristine nature and keeping up the traditional trails around the area and to adjoining communities.</t>
    </r>
  </si>
  <si>
    <r>
      <t>I use the area monthly, ha</t>
    </r>
    <r>
      <rPr>
        <sz val="12"/>
        <rFont val="Calibri"/>
        <family val="2"/>
        <scheme val="minor"/>
      </rPr>
      <t xml:space="preserve">ve </t>
    </r>
    <r>
      <rPr>
        <strike/>
        <sz val="12"/>
        <rFont val="Calibri"/>
        <family val="2"/>
        <scheme val="minor"/>
      </rPr>
      <t>redacted</t>
    </r>
    <r>
      <rPr>
        <sz val="12"/>
        <rFont val="Calibri"/>
        <family val="2"/>
        <scheme val="minor"/>
      </rPr>
      <t xml:space="preserve"> there. I use all terrain vehicles, snowmobiles, boats in the area. Activities include ice fishing, berry picking, moose hunting, bear hunting, general outdoor sport and recreation with my family. My cabin has been there since the</t>
    </r>
    <r>
      <rPr>
        <strike/>
        <sz val="12"/>
        <rFont val="Calibri"/>
        <family val="2"/>
        <scheme val="minor"/>
      </rPr>
      <t xml:space="preserve">  redacted</t>
    </r>
  </si>
  <si>
    <r>
      <t xml:space="preserve">There are many areas that areas that are protected that are not taken into consideration by your group already.  Municipal boundaries, watersheds, salmon rivers,  lakes and ponds, trailways, cabins, cottages are all protected.  Why are these areas not considered in your calculations of "Protected Lands".  </t>
    </r>
    <r>
      <rPr>
        <strike/>
        <sz val="12"/>
        <color theme="1"/>
        <rFont val="Calibri"/>
        <family val="2"/>
        <scheme val="minor"/>
      </rPr>
      <t>redacted</t>
    </r>
    <r>
      <rPr>
        <sz val="12"/>
        <color theme="1"/>
        <rFont val="Calibri"/>
        <family val="2"/>
        <scheme val="minor"/>
      </rPr>
      <t xml:space="preserve">  Basically, the Burin council does not want any type of low impact exploration performed in their boundaries.  As a young Newfoundlander hoping to have a future in my industry of choice, I see a very bleak future if there will be nowhere left to explore.  Mineral exploration is directly targeted by your group and  it is appalling!!!!    Mineral exploration itself has a very limited impact on the environment but creates a very important and much need economy for our island....particularly in today's world.</t>
    </r>
  </si>
  <si>
    <r>
      <t xml:space="preserve">This is my opinion and I have also heard this from other locals on the Northern Penninsula - this proposal caught people by surprise. There was not enough "heads up" on what was coming and it confused people on the the objectives and made some angry. Please appreciate that a majority of the people you are dealing with are fisherpersons who do not spend much time listening to the media. They are concerned about their way of life which depend a great deal on access to the forests. Don,t get them wrong - not one person wants to be in the country tearing things up with a skidoo or bike. We are 100% behind the plan and look forward to the forest remaining as is for many years to come. When I travel in the forest at </t>
    </r>
    <r>
      <rPr>
        <sz val="12"/>
        <rFont val="Calibri"/>
        <family val="2"/>
        <scheme val="minor"/>
      </rPr>
      <t>Spirity Cove</t>
    </r>
    <r>
      <rPr>
        <sz val="12"/>
        <color theme="1"/>
        <rFont val="Calibri"/>
        <family val="2"/>
        <scheme val="minor"/>
      </rPr>
      <t>, I walk in a trail that's was put there by the very first settlers in the cove.</t>
    </r>
    <r>
      <rPr>
        <sz val="12"/>
        <rFont val="Calibri"/>
        <family val="2"/>
        <scheme val="minor"/>
      </rPr>
      <t xml:space="preserve"> </t>
    </r>
    <r>
      <rPr>
        <strike/>
        <sz val="12"/>
        <rFont val="Calibri"/>
        <family val="2"/>
        <scheme val="minor"/>
      </rPr>
      <t>redacted</t>
    </r>
    <r>
      <rPr>
        <sz val="12"/>
        <rFont val="Calibri"/>
        <family val="2"/>
        <scheme val="minor"/>
      </rPr>
      <t xml:space="preserve"> the trail looks the same as when I walked in there for the first time - somewhere around </t>
    </r>
    <r>
      <rPr>
        <strike/>
        <sz val="12"/>
        <rFont val="Calibri"/>
        <family val="2"/>
        <scheme val="minor"/>
      </rPr>
      <t xml:space="preserve">redacted </t>
    </r>
    <r>
      <rPr>
        <sz val="12"/>
        <rFont val="Calibri"/>
        <family val="2"/>
        <scheme val="minor"/>
      </rPr>
      <t>years ago.</t>
    </r>
  </si>
  <si>
    <r>
      <t xml:space="preserve">We have a big game hunting outfit in area </t>
    </r>
    <r>
      <rPr>
        <strike/>
        <sz val="12"/>
        <color theme="1"/>
        <rFont val="Calibri"/>
        <family val="2"/>
        <scheme val="minor"/>
      </rPr>
      <t>redacted</t>
    </r>
    <r>
      <rPr>
        <sz val="12"/>
        <color theme="1"/>
        <rFont val="Calibri"/>
        <family val="2"/>
        <scheme val="minor"/>
      </rPr>
      <t xml:space="preserve"> and travel through are</t>
    </r>
    <r>
      <rPr>
        <sz val="12"/>
        <rFont val="Calibri"/>
        <family val="2"/>
        <scheme val="minor"/>
      </rPr>
      <t xml:space="preserve">a </t>
    </r>
    <r>
      <rPr>
        <strike/>
        <sz val="12"/>
        <rFont val="Calibri"/>
        <family val="2"/>
        <scheme val="minor"/>
      </rPr>
      <t xml:space="preserve">redacted </t>
    </r>
    <r>
      <rPr>
        <sz val="12"/>
        <rFont val="Calibri"/>
        <family val="2"/>
        <scheme val="minor"/>
      </rPr>
      <t xml:space="preserve">for </t>
    </r>
    <r>
      <rPr>
        <sz val="12"/>
        <color theme="1"/>
        <rFont val="Calibri"/>
        <family val="2"/>
        <scheme val="minor"/>
      </rPr>
      <t>access. In addition to accessing some of our hunting area, we use atvs to retrieve our harvested game.</t>
    </r>
  </si>
  <si>
    <r>
      <t>I live in area 23, Random Island. A large percentage of the residents on Random Island use the proposed area for trouting, hunting and trapping. I myself am an avid hunter and trapper</t>
    </r>
    <r>
      <rPr>
        <strike/>
        <sz val="12"/>
        <color theme="1"/>
        <rFont val="Calibri"/>
        <family val="2"/>
        <scheme val="minor"/>
      </rPr>
      <t xml:space="preserve"> redacted</t>
    </r>
    <r>
      <rPr>
        <sz val="12"/>
        <color theme="1"/>
        <rFont val="Calibri"/>
        <family val="2"/>
        <scheme val="minor"/>
      </rPr>
      <t xml:space="preserve"> There are also numerous ATV and snow mobile trails in this proposed area that are used by residents year-round.</t>
    </r>
  </si>
  <si>
    <r>
      <t xml:space="preserve">I spend time in the Halls Gullies, Ripple Pond and Rodney Pond areas. In these areas I have hunted big game and small game, used snowmobile and ATV and been ice fishing and touting, using a boat in some cases. I look forward to introducing my </t>
    </r>
    <r>
      <rPr>
        <strike/>
        <sz val="12"/>
        <color theme="1"/>
        <rFont val="Calibri"/>
        <family val="2"/>
        <scheme val="minor"/>
      </rPr>
      <t>redacted</t>
    </r>
    <r>
      <rPr>
        <sz val="12"/>
        <color theme="1"/>
        <rFont val="Calibri"/>
        <family val="2"/>
        <scheme val="minor"/>
      </rPr>
      <t xml:space="preserve"> boys to these areas so they can participate in these outdoor activities.</t>
    </r>
  </si>
  <si>
    <r>
      <t>I hunt and fish the rodney pond area and gambo pond area and the ripple pond area</t>
    </r>
    <r>
      <rPr>
        <strike/>
        <sz val="12"/>
        <color rgb="FFFF0000"/>
        <rFont val="Calibri"/>
        <family val="2"/>
        <scheme val="minor"/>
      </rPr>
      <t xml:space="preserve"> </t>
    </r>
    <r>
      <rPr>
        <sz val="12"/>
        <rFont val="Calibri"/>
        <family val="2"/>
        <scheme val="minor"/>
      </rPr>
      <t>I’ve hunted and fished this area sense I was</t>
    </r>
    <r>
      <rPr>
        <strike/>
        <sz val="12"/>
        <rFont val="Calibri"/>
        <family val="2"/>
        <scheme val="minor"/>
      </rPr>
      <t xml:space="preserve"> redacted</t>
    </r>
    <r>
      <rPr>
        <strike/>
        <sz val="12"/>
        <color rgb="FFFF0000"/>
        <rFont val="Calibri"/>
        <family val="2"/>
        <scheme val="minor"/>
      </rPr>
      <t xml:space="preserve"> </t>
    </r>
    <r>
      <rPr>
        <sz val="12"/>
        <rFont val="Calibri"/>
        <family val="2"/>
        <scheme val="minor"/>
      </rPr>
      <t xml:space="preserve">with fathers and for fathers </t>
    </r>
    <r>
      <rPr>
        <sz val="12"/>
        <color theme="1"/>
        <rFont val="Calibri"/>
        <family val="2"/>
        <scheme val="minor"/>
      </rPr>
      <t>these areas are clean and have loads of wild life and fish don’t see any need for protection. tru hunters and fishermen protect their lands. It would be ashamed to not be able to in joy these resources that --- gave us please no more protected areas. we protect our lands.</t>
    </r>
  </si>
  <si>
    <r>
      <t xml:space="preserve">I spend time in the random island area. </t>
    </r>
    <r>
      <rPr>
        <sz val="12"/>
        <rFont val="Calibri"/>
        <family val="2"/>
        <scheme val="minor"/>
      </rPr>
      <t xml:space="preserve">We have a cabin there that has been allowed there for </t>
    </r>
    <r>
      <rPr>
        <strike/>
        <sz val="12"/>
        <rFont val="Calibri"/>
        <family val="2"/>
        <scheme val="minor"/>
      </rPr>
      <t>redacted</t>
    </r>
    <r>
      <rPr>
        <sz val="12"/>
        <rFont val="Calibri"/>
        <family val="2"/>
        <scheme val="minor"/>
      </rPr>
      <t xml:space="preserve"> </t>
    </r>
    <r>
      <rPr>
        <strike/>
        <sz val="12"/>
        <color rgb="FFFF0000"/>
        <rFont val="Calibri"/>
        <family val="2"/>
        <scheme val="minor"/>
      </rPr>
      <t xml:space="preserve"> </t>
    </r>
    <r>
      <rPr>
        <sz val="12"/>
        <rFont val="Calibri"/>
        <family val="2"/>
        <scheme val="minor"/>
      </rPr>
      <t xml:space="preserve">years. </t>
    </r>
    <r>
      <rPr>
        <sz val="12"/>
        <color theme="1"/>
        <rFont val="Calibri"/>
        <family val="2"/>
        <scheme val="minor"/>
      </rPr>
      <t>We greatly enjoy it and take great pride in it and the area. There are also many people with cabins the</t>
    </r>
    <r>
      <rPr>
        <sz val="12"/>
        <rFont val="Calibri"/>
        <family val="2"/>
        <scheme val="minor"/>
      </rPr>
      <t>re like us.</t>
    </r>
    <r>
      <rPr>
        <sz val="12"/>
        <color theme="1"/>
        <rFont val="Calibri"/>
        <family val="2"/>
        <scheme val="minor"/>
      </rPr>
      <t xml:space="preserve"> It would be terrible if this new change stops us from enjoying responsibly what  we have been doing </t>
    </r>
    <r>
      <rPr>
        <sz val="12"/>
        <rFont val="Calibri"/>
        <family val="2"/>
        <scheme val="minor"/>
      </rPr>
      <t xml:space="preserve">for </t>
    </r>
    <r>
      <rPr>
        <strike/>
        <sz val="12"/>
        <rFont val="Calibri"/>
        <family val="2"/>
        <scheme val="minor"/>
      </rPr>
      <t xml:space="preserve">redacted </t>
    </r>
    <r>
      <rPr>
        <sz val="12"/>
        <rFont val="Calibri"/>
        <family val="2"/>
        <scheme val="minor"/>
      </rPr>
      <t>years</t>
    </r>
  </si>
  <si>
    <r>
      <rPr>
        <strike/>
        <sz val="12"/>
        <rFont val="Calibri"/>
        <family val="2"/>
        <scheme val="minor"/>
      </rPr>
      <t>redacted</t>
    </r>
    <r>
      <rPr>
        <sz val="12"/>
        <rFont val="Calibri"/>
        <family val="2"/>
        <scheme val="minor"/>
      </rPr>
      <t xml:space="preserve"> I us</t>
    </r>
    <r>
      <rPr>
        <sz val="12"/>
        <color theme="1"/>
        <rFont val="Calibri"/>
        <family val="2"/>
        <scheme val="minor"/>
      </rPr>
      <t>e the area for hunting, fishing, riding my snowmobile, going to my cabin, boating, hiking and exploring. I want to continue to do all the things that I love about the Northern Peninsula.</t>
    </r>
  </si>
  <si>
    <r>
      <t>Swan Island is in th</t>
    </r>
    <r>
      <rPr>
        <sz val="12"/>
        <rFont val="Calibri"/>
        <family val="2"/>
        <scheme val="minor"/>
      </rPr>
      <t>e same area as my summer home</t>
    </r>
    <r>
      <rPr>
        <strike/>
        <sz val="12"/>
        <rFont val="Calibri"/>
        <family val="2"/>
        <scheme val="minor"/>
      </rPr>
      <t xml:space="preserve"> redacted</t>
    </r>
    <r>
      <rPr>
        <sz val="12"/>
        <color theme="1"/>
        <rFont val="Calibri"/>
        <family val="2"/>
        <scheme val="minor"/>
      </rPr>
      <t>. Fishing, foraging and exploring the islands in this region is an important connection to the past and present.</t>
    </r>
  </si>
  <si>
    <r>
      <t xml:space="preserve">Random Island.  Used for summer and fall outings.  The trails from Random Island to Deer Hr., Ireland's Eye, etc </t>
    </r>
    <r>
      <rPr>
        <strike/>
        <sz val="12"/>
        <color theme="1"/>
        <rFont val="Calibri"/>
        <family val="2"/>
        <scheme val="minor"/>
      </rPr>
      <t>redacted</t>
    </r>
    <r>
      <rPr>
        <sz val="12"/>
        <color theme="1"/>
        <rFont val="Calibri"/>
        <family val="2"/>
        <scheme val="minor"/>
      </rPr>
      <t xml:space="preserve"> and enjoy the peaceful beautiful scenery.  Berry picking, fishing, hunting and exploring via ATV and Snow mobile.  These are activities that need to be permitted.</t>
    </r>
  </si>
  <si>
    <r>
      <t xml:space="preserve">WERAC Process seems somewhat Flawed. Maybe WERAC should have ask the public or even ask our young men and women who work in conservation what is protected. How could largest population of Red Pine not be protected. . If someone cut  a Red Pine $75.00 fine is levied. Mineral Lands in protected areas and private land excavated by the largest road contractor. with no consequence. Company did due diligence went ahead because they can get away with it. Government staff stating </t>
    </r>
    <r>
      <rPr>
        <strike/>
        <sz val="12"/>
        <color theme="1"/>
        <rFont val="Calibri"/>
        <family val="2"/>
        <scheme val="minor"/>
      </rPr>
      <t>redacted</t>
    </r>
    <r>
      <rPr>
        <sz val="12"/>
        <color theme="1"/>
        <rFont val="Calibri"/>
        <family val="2"/>
        <scheme val="minor"/>
      </rPr>
      <t xml:space="preserve">.   Extensions to Quarries can be granted in Protected Areas and private land. Mining can occur within 15ft of Trailways. Mineral Lands needs a shakeup. Non compliant Quarries are an eye sore in Central. Mineral Lands in protected areas and private land can be excavated by "Alpha Male" Quarry owners without consultation. Extensions to Quarries can be granted in Protected Areas and private land.  Mining cannot be a given in any area. Mining has to be approved with public consultation. The largest Mining in the world is quarries.   Non compliant Quarries are an eye sore, no compliance officer hired for two years in Central. Appears deliberate act. Allowing the  largest contractor to do whatever he want. The largest construction company a fully bonded company with many non compliant quarries.   </t>
    </r>
    <r>
      <rPr>
        <strike/>
        <sz val="12"/>
        <color theme="1"/>
        <rFont val="Calibri"/>
        <family val="2"/>
        <scheme val="minor"/>
      </rPr>
      <t>redacted</t>
    </r>
  </si>
  <si>
    <r>
      <t xml:space="preserve">Dear Members of WERAC:
</t>
    </r>
    <r>
      <rPr>
        <strike/>
        <sz val="12"/>
        <color rgb="FFFF0000"/>
        <rFont val="Calibri"/>
        <family val="2"/>
        <scheme val="minor"/>
      </rPr>
      <t>redacted</t>
    </r>
    <r>
      <rPr>
        <sz val="12"/>
        <color theme="1"/>
        <rFont val="Calibri"/>
        <family val="2"/>
        <scheme val="minor"/>
      </rPr>
      <t xml:space="preserve"> May I begin by saying that I certainly welcome this initiative and the release of A Home for Nature: Protected Areas Plan for the Island of Newfoundland. </t>
    </r>
    <r>
      <rPr>
        <strike/>
        <sz val="12"/>
        <color theme="1"/>
        <rFont val="Calibri"/>
        <family val="2"/>
        <scheme val="minor"/>
      </rPr>
      <t>redacted</t>
    </r>
    <r>
      <rPr>
        <sz val="12"/>
        <color theme="1"/>
        <rFont val="Calibri"/>
        <family val="2"/>
        <scheme val="minor"/>
      </rPr>
      <t xml:space="preserve">
</t>
    </r>
    <r>
      <rPr>
        <sz val="12"/>
        <rFont val="Calibri"/>
        <family val="2"/>
        <scheme val="minor"/>
      </rPr>
      <t xml:space="preserve">I would like to provide some comments based on </t>
    </r>
    <r>
      <rPr>
        <strike/>
        <sz val="12"/>
        <color rgb="FFFF0000"/>
        <rFont val="Calibri"/>
        <family val="2"/>
        <scheme val="minor"/>
      </rPr>
      <t xml:space="preserve">redacted </t>
    </r>
    <r>
      <rPr>
        <sz val="12"/>
        <rFont val="Calibri"/>
        <family val="2"/>
        <scheme val="minor"/>
      </rPr>
      <t xml:space="preserve">my involvement with protected areas in NL.  </t>
    </r>
    <r>
      <rPr>
        <sz val="12"/>
        <color theme="1"/>
        <rFont val="Calibri"/>
        <family val="2"/>
        <scheme val="minor"/>
      </rPr>
      <t xml:space="preserve">I do hope that they may be of some help. </t>
    </r>
    <r>
      <rPr>
        <strike/>
        <sz val="12"/>
        <color theme="1"/>
        <rFont val="Calibri"/>
        <family val="2"/>
        <scheme val="minor"/>
      </rPr>
      <t>redacted</t>
    </r>
    <r>
      <rPr>
        <sz val="12"/>
        <color theme="1"/>
        <rFont val="Calibri"/>
        <family val="2"/>
        <scheme val="minor"/>
      </rPr>
      <t xml:space="preserve">
1.	Option Foreclosure:  The longer NL remains without a legislatively approved and socially acceptable protected areas plan (PAP), options for protected areas (PAs) will effectively diminish.  Development proposals are submitted on a regular basis to the Government of NL - mining, forestry, hydroelectric development, aquaculture, agricultural lands, etc.  The longer one waits, the less the number of available areas open to PA development.  Even if the proposed PAs are protected during the planning process and considered off limits for industrial or exploitation development, this does not prevent the permission of other land uses that may effectively nullify the "integrity" of a proposed PA.  I find your admission that “it will take years the site consultations, management plans and final establishments to be concluded for all 32 sites” disconcerting.  This piecemeal approach does not instill much confidence in the process.
2. Don't cut off your nose to spite your face: The WERAct was promulgated in 1980 and is strongly based on conservation biology principles of the day.  That was more than 40 years ago.  Much has changed in how we understand PAs in relation to human community and culture.  Compared to the development of Gros Morne National Park, the Torngat Mountains National Park was developed with a much more sophisticated understanding of landscapes and how people perceive these lands.  The lands and waters are not simply "ecosystems" but "eco-social" or “socio-ecological" landscapes.  "Landscape" is also "inscape". An inability of listen to the voices of people intimately associated with lands and waters over centuries will only lead to rejection, resistance, and failure.  These voices are "indigenous" in the true sense of the terms; voices from people with long-standing intimacies with the landscape being proposed for protection.  As a write these comments (September 27, 2020) I read of growing public resistance to WERAC's proposal for the large watersheds on the east side of the Great Northern Peninsula (GNP).  WERAC's response (at least as reported in the news article) is to focus on an "ecosystem" and "integrity" (presumably ecological integrity) discourse.  May I say that this technical or scientific discourse, while necessary, will never be sufficient.  It will not engage or move people.  People will care for what they love. Tap into the peoples' love and care for the land and waters of the GNP (it does exist) as well as their fears about a region that is in demographic and economic decline.  Then you will have a change to talk about ecosystem integrity.  But, if you begin with and maintain a solely technical discourse, I fear that you will fail miserably on the GNP.
I would be the first person in the world who would like to see full and complete protection of the Cloud, Soufflets, and Cat Arm watersheds.  They are truly the last remaining mostly primary forested watersheds left in NF that have not be industrially exploited. </t>
    </r>
    <r>
      <rPr>
        <strike/>
        <sz val="12"/>
        <color rgb="FFFF0000"/>
        <rFont val="Calibri"/>
        <family val="2"/>
        <scheme val="minor"/>
      </rPr>
      <t>redacted</t>
    </r>
    <r>
      <rPr>
        <sz val="12"/>
        <color theme="1"/>
        <rFont val="Calibri"/>
        <family val="2"/>
        <scheme val="minor"/>
      </rPr>
      <t xml:space="preserve">
3.	One size does not fit all: The International Union of Conservation for Nature (IUCN) has seven categories of PAs. These range in level of protection from Strict Nature Reserves (1a) and Wilderness Areas (1b) to Protected Area with Sustainable Use of Natural Resources (VI). It seems like the WERAct deals with the first two PA categories offered by IUCN (Strict nature reserves and wilderness areas).  Could it be that the WERAct may not be the most suitable legislative mechanism for dealing with the diversity of proposed protected areas in NL?  I realize that you as a group are bound by the vision of the WERAct.  But may I suggest that you be open to legislative mechanisms that may be more suitable for the particular context of any PA.  For example, </t>
    </r>
    <r>
      <rPr>
        <strike/>
        <sz val="12"/>
        <color theme="1"/>
        <rFont val="Calibri"/>
        <family val="2"/>
        <scheme val="minor"/>
      </rPr>
      <t>redacted</t>
    </r>
    <r>
      <rPr>
        <sz val="12"/>
        <color theme="1"/>
        <rFont val="Calibri"/>
        <family val="2"/>
        <scheme val="minor"/>
      </rPr>
      <t xml:space="preserve"> a World Biosphere model may be a possible way forward for the entire Great Northern Peninsula.  This obviously is beyond your legislative mandate, but it may be appropriate to consider and even recommend other processes that may be more helpful and effective in the long run. The GNP, for example, is the region of NF that contains the best-preserved forested watersheds.  As well, is a region that is undergoing significant economic and demographic decline. Furthermore, it is a region that is marked by significant world-class World Heritage Sites and other cultural and natural features that draw a significant percentage of out-of-province tourists. These realities make the entire GNP a most suitable environment for testing interdisciplinary approaches to reconciling the social and ecological systems of the region.  Take for example, many of the Indigenous-Led Conservation Initiatives across Canada.  The recently developed 2018 Edéhzhíe Dehcho Protected Area &amp; National Wildlife Area in the Northwest Territories is a significant example. Covering an area twice the size of Banff National Park, the indigenous-led protected area protects over 14,200 km2 of boreal forest. A year later in 2019, the Łutsël K’e Dene First Nation of the NWT with Parks Canada agreed to the protection of the 26,376 km2 Thaidene Nëné Indigenous Protected Area. Both of these protected areas were the result of years of negotiations and relation-building with a core recognition of the well-being of the local indigenous peoples.  Imagine such a scenario for the GNP.  It is a scenario that the WERAct was not written to handle.  Open your imagination to the possibility that one size does not indeed fit all.
4.	Contested Landscapes:  All landscapes are contested landscapes. That is, the landscape may be viewed from multiple perspectives; as a source of natural resources ready to be exploited, as a homeland, as a wilderness area, as an ecosystem, as a sacred trust, etc.  A Home for Nature is based on a particular vision of the landscape, that is, a desire to protect some the best remaining intact examples of natural regions in Newfoundland.  At the same time, many of these areas are valued for a host of other reasons by many people.  I am unclear as to the process that WERAC intends to adopt in discussing these different contested dimensions of the landscape.  My experience of public WERAC meetings is that they are often counterproductive. They are counterproductive because they exemplify a process that is unable to hear and discuss the many visions embedded in each proposed protected area.  Lines are drawn on a map (based on legitimate ecosystem-based criteria) and presented to people for their input. The public process generally focuses on what you can and cannot do in a reserve. This focus on a “moralizing” perspective does not allow for conservation on the values that ground the reason for the ecological reserve in the first place, nor the values that your audience may have that ground their activities on the landscape, be it a hike and a boil up or a day or two at the cabin.  Often WERAC is viewed as “outsiders” who have no sense of how the local people, the “indigenous” people have lived and viewed the landscape for a lifetime, even centuries.  This is obviously not the fault of the members of WERAC. The WERAct puts them into an awkward and precarious position. This has already happened even before WERAC sets foot on the ground.  You are no doubt aware of the September 27, 2020 CBC news story of people on the GNP calling for the shutdown and banishment of WERAC from the region.  This does not auger well for a constructive public conversation.  The “consultation” process is unable to engage people in an atmosphere of trust and relationship.  That takes time and a different approach to understand peoples values that ground “contested landscapes.”  The documents you have presented to the public talk easily of “public consultations” and “engaging the public.” Yet, nowhere in those documents is it discussed how best to actually carry out these public consultations.  No mechanism is provided for these processes.  Such processes have to be better than one or two meetings at the Plum Point Motel, in the case of the GNP, for example.  If you attempt that form of “public consultation” regarding the Cloud River to Cat Arm Watersheds, for example, I can reasonably predict the outcome. I am sure that there exist many good examples of public engagement processes that have proven helpful when dealing with contested landscapes.
5.	Double standards and moralizing tone of the documents:  On the one hand you permit mineral exploration or development in proposed transitional reserves for a period of 10 years.  On the other hand, you deal with permitted or non-permitted activities in reserves with a somewhat niggardly hand, questioning the future ability to pick berries or have a boil-up in certain reserves.  You talk of the ability of people to collect a “small” amount of wood for a boil-up or a campfire. What does “small” mean?  Or why the restrictions on the size of an outboard motor on certain ponds without considerations for a safe amount of horsepower needed for a particular pond or lake.  These statements seem more the whims of the writing team rather than statements based on any sort of objective or reasonable criteria. Any discerning reader would question the double standard that permits new mineral claims or petroleum licenses in transitional reserves while questioning the legitimacy of traditional activities because of their possible deleterious impacts on the “ecological integrity” of particular reserves.
6.	Conclusion: I offer this commentary out of great respect for the task you have been given as members of WERAC.  At the same time, I am well aware of the inability of the WERAct to adequately deal with a PAs process within the cultural, economic, scientific, and sociological complexities in which any discussion of PAs is necessarily embedded. There are many forces at work against the notion of PAs, including as you no doubt know so well, within the very government that offers this PAs process. You begin your message statement by noting that “few things bind Newfoundlanders and Labradorians as strongly as our shared love of nature.” I could not agree more.  Tap into that energy and mystique however and whenever you can.  For as Wendell Berry, the great American essayist, has written, “People exploit what they have merely concluded to be of value, but they defend what they love …” (Wendell Berry. 2000. Life is a Miracle: An Essay Against Modern Superstition).</t>
    </r>
  </si>
  <si>
    <t>See ALL SUBMISSIONS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</si>
</sst>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2"/>
      <color theme="1"/>
      <name val="Arial"/>
      <family val="2"/>
    </font>
    <font>
      <sz val="12"/>
      <color theme="1"/>
      <name val="Arial"/>
      <family val="2"/>
    </font>
    <font>
      <sz val="18"/>
      <color theme="3"/>
      <name val="Calibri Light"/>
      <family val="2"/>
      <scheme val="major"/>
    </font>
    <font>
      <b/>
      <sz val="15"/>
      <color theme="3"/>
      <name val="Arial"/>
      <family val="2"/>
    </font>
    <font>
      <b/>
      <sz val="13"/>
      <color theme="3"/>
      <name val="Arial"/>
      <family val="2"/>
    </font>
    <font>
      <b/>
      <sz val="11"/>
      <color theme="3"/>
      <name val="Arial"/>
      <family val="2"/>
    </font>
    <font>
      <sz val="12"/>
      <color rgb="FF006100"/>
      <name val="Arial"/>
      <family val="2"/>
    </font>
    <font>
      <sz val="12"/>
      <color rgb="FF9C0006"/>
      <name val="Arial"/>
      <family val="2"/>
    </font>
    <font>
      <sz val="12"/>
      <color rgb="FF9C6500"/>
      <name val="Arial"/>
      <family val="2"/>
    </font>
    <font>
      <sz val="12"/>
      <color rgb="FF3F3F76"/>
      <name val="Arial"/>
      <family val="2"/>
    </font>
    <font>
      <b/>
      <sz val="12"/>
      <color rgb="FF3F3F3F"/>
      <name val="Arial"/>
      <family val="2"/>
    </font>
    <font>
      <b/>
      <sz val="12"/>
      <color rgb="FFFA7D00"/>
      <name val="Arial"/>
      <family val="2"/>
    </font>
    <font>
      <sz val="12"/>
      <color rgb="FFFA7D00"/>
      <name val="Arial"/>
      <family val="2"/>
    </font>
    <font>
      <b/>
      <sz val="12"/>
      <color theme="0"/>
      <name val="Arial"/>
      <family val="2"/>
    </font>
    <font>
      <sz val="12"/>
      <color rgb="FFFF0000"/>
      <name val="Arial"/>
      <family val="2"/>
    </font>
    <font>
      <i/>
      <sz val="12"/>
      <color rgb="FF7F7F7F"/>
      <name val="Arial"/>
      <family val="2"/>
    </font>
    <font>
      <b/>
      <sz val="12"/>
      <color theme="1"/>
      <name val="Arial"/>
      <family val="2"/>
    </font>
    <font>
      <sz val="12"/>
      <color theme="0"/>
      <name val="Arial"/>
      <family val="2"/>
    </font>
    <font>
      <b/>
      <sz val="14"/>
      <color theme="1"/>
      <name val="Arial"/>
      <family val="2"/>
    </font>
    <font>
      <b/>
      <sz val="11"/>
      <color theme="1"/>
      <name val="Arial"/>
      <family val="2"/>
    </font>
    <font>
      <b/>
      <sz val="12"/>
      <color theme="1"/>
      <name val="Calibri"/>
      <family val="2"/>
      <scheme val="minor"/>
    </font>
    <font>
      <sz val="12"/>
      <color theme="1"/>
      <name val="Calibri"/>
      <family val="2"/>
      <scheme val="minor"/>
    </font>
    <font>
      <strike/>
      <sz val="12"/>
      <color rgb="FFFF0000"/>
      <name val="Calibri"/>
      <family val="2"/>
      <scheme val="minor"/>
    </font>
    <font>
      <sz val="12"/>
      <name val="Calibri"/>
      <family val="2"/>
      <scheme val="minor"/>
    </font>
    <font>
      <b/>
      <sz val="12"/>
      <color rgb="FFFF0000"/>
      <name val="Calibri"/>
      <family val="2"/>
      <scheme val="minor"/>
    </font>
    <font>
      <strike/>
      <sz val="12"/>
      <color theme="1"/>
      <name val="Calibri"/>
      <family val="2"/>
      <scheme val="minor"/>
    </font>
    <font>
      <sz val="12"/>
      <color rgb="FFFF0000"/>
      <name val="Calibri"/>
      <family val="2"/>
      <scheme val="minor"/>
    </font>
    <font>
      <strike/>
      <sz val="12"/>
      <name val="Calibri"/>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9" fontId="1" fillId="0" borderId="0" applyFont="0" applyFill="0" applyBorder="0" applyAlignment="0" applyProtection="0"/>
  </cellStyleXfs>
  <cellXfs count="35">
    <xf numFmtId="0" fontId="0" fillId="0" borderId="0" xfId="0"/>
    <xf numFmtId="0" fontId="18" fillId="0" borderId="0" xfId="0" applyFont="1" applyAlignment="1">
      <alignment wrapText="1"/>
    </xf>
    <xf numFmtId="0" fontId="19" fillId="0" borderId="0" xfId="0" applyFont="1"/>
    <xf numFmtId="0" fontId="16" fillId="0" borderId="11" xfId="0" applyFont="1" applyBorder="1"/>
    <xf numFmtId="0" fontId="16" fillId="0" borderId="12" xfId="0" applyFont="1" applyBorder="1"/>
    <xf numFmtId="0" fontId="16" fillId="0" borderId="13" xfId="0" applyFont="1" applyBorder="1"/>
    <xf numFmtId="0" fontId="19" fillId="0" borderId="0" xfId="0" applyFont="1" applyAlignment="1">
      <alignment horizontal="right"/>
    </xf>
    <xf numFmtId="0" fontId="0" fillId="0" borderId="10" xfId="0" applyBorder="1" applyAlignment="1">
      <alignment horizontal="left" wrapText="1" indent="1"/>
    </xf>
    <xf numFmtId="0" fontId="0" fillId="0" borderId="12" xfId="0" applyBorder="1"/>
    <xf numFmtId="0" fontId="0" fillId="0" borderId="13" xfId="0" applyBorder="1"/>
    <xf numFmtId="0" fontId="0" fillId="0" borderId="0" xfId="0" applyAlignment="1">
      <alignment horizontal="left" indent="1"/>
    </xf>
    <xf numFmtId="0" fontId="16" fillId="0" borderId="11" xfId="0" applyFont="1" applyBorder="1" applyAlignment="1">
      <alignment wrapText="1"/>
    </xf>
    <xf numFmtId="0" fontId="0" fillId="0" borderId="10" xfId="0" applyBorder="1" applyAlignment="1">
      <alignment horizontal="left" indent="1"/>
    </xf>
    <xf numFmtId="0" fontId="0" fillId="0" borderId="12" xfId="0" applyBorder="1" applyAlignment="1">
      <alignment horizontal="left"/>
    </xf>
    <xf numFmtId="0" fontId="0" fillId="0" borderId="13" xfId="0" applyBorder="1" applyAlignment="1">
      <alignment horizontal="left"/>
    </xf>
    <xf numFmtId="0" fontId="16" fillId="0" borderId="11" xfId="0" applyFont="1" applyBorder="1" applyAlignment="1">
      <alignment horizontal="left"/>
    </xf>
    <xf numFmtId="0" fontId="0" fillId="0" borderId="10" xfId="0" applyBorder="1" applyAlignment="1">
      <alignment horizontal="left" vertical="top" wrapText="1"/>
    </xf>
    <xf numFmtId="0" fontId="16" fillId="0" borderId="0" xfId="0" applyFont="1" applyAlignment="1">
      <alignment horizontal="left" vertical="top"/>
    </xf>
    <xf numFmtId="10" fontId="16" fillId="0" borderId="0" xfId="42" applyNumberFormat="1" applyFont="1"/>
    <xf numFmtId="10" fontId="0" fillId="0" borderId="10" xfId="42" applyNumberFormat="1" applyFont="1" applyBorder="1" applyAlignment="1">
      <alignment vertical="top" wrapText="1"/>
    </xf>
    <xf numFmtId="10" fontId="16" fillId="0" borderId="0" xfId="42" applyNumberFormat="1" applyFont="1" applyAlignment="1">
      <alignment vertical="top"/>
    </xf>
    <xf numFmtId="0" fontId="0" fillId="0" borderId="10" xfId="0" applyBorder="1" applyAlignment="1">
      <alignment horizontal="left"/>
    </xf>
    <xf numFmtId="0" fontId="16" fillId="0" borderId="0" xfId="0" applyFont="1" applyAlignment="1">
      <alignment horizontal="left"/>
    </xf>
    <xf numFmtId="10" fontId="0" fillId="0" borderId="10" xfId="42" applyNumberFormat="1" applyFont="1" applyBorder="1"/>
    <xf numFmtId="10" fontId="16" fillId="0" borderId="0" xfId="42" applyNumberFormat="1" applyFont="1" applyAlignment="1">
      <alignment horizontal="right"/>
    </xf>
    <xf numFmtId="0" fontId="20" fillId="0" borderId="0" xfId="0" applyFont="1" applyAlignment="1">
      <alignment vertical="top" wrapText="1"/>
    </xf>
    <xf numFmtId="0" fontId="20" fillId="0" borderId="14" xfId="0" applyFont="1" applyBorder="1" applyAlignment="1">
      <alignment horizontal="left" vertical="top" wrapText="1"/>
    </xf>
    <xf numFmtId="0" fontId="21" fillId="0" borderId="0" xfId="0" applyFont="1"/>
    <xf numFmtId="0" fontId="21" fillId="0" borderId="10" xfId="0" applyFont="1" applyBorder="1" applyAlignment="1">
      <alignment horizontal="left" vertical="top" wrapText="1"/>
    </xf>
    <xf numFmtId="0" fontId="21" fillId="0" borderId="0" xfId="0" applyFont="1" applyAlignment="1">
      <alignment vertical="top" wrapText="1"/>
    </xf>
    <xf numFmtId="0" fontId="21" fillId="0" borderId="10" xfId="0" applyFont="1" applyBorder="1" applyAlignment="1">
      <alignment vertical="top" wrapText="1"/>
    </xf>
    <xf numFmtId="0" fontId="21" fillId="0" borderId="0" xfId="0" applyFont="1" applyBorder="1" applyAlignment="1">
      <alignment horizontal="left" vertical="top" wrapText="1"/>
    </xf>
    <xf numFmtId="0" fontId="21" fillId="0" borderId="10" xfId="0" applyFont="1" applyFill="1" applyBorder="1" applyAlignment="1">
      <alignment horizontal="left" vertical="top" wrapText="1"/>
    </xf>
    <xf numFmtId="0" fontId="21" fillId="0" borderId="0" xfId="0" applyFont="1" applyAlignment="1">
      <alignment horizontal="center" vertical="center" wrapText="1"/>
    </xf>
    <xf numFmtId="0" fontId="23" fillId="0" borderId="10" xfId="0" applyFont="1" applyBorder="1" applyAlignment="1">
      <alignment horizontal="left" vertical="top"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82"/>
  <sheetViews>
    <sheetView topLeftCell="E1" zoomScale="66" zoomScaleNormal="66" workbookViewId="0">
      <pane ySplit="1" topLeftCell="A466" activePane="bottomLeft" state="frozen"/>
      <selection pane="bottomLeft" activeCell="F465" sqref="F465"/>
    </sheetView>
  </sheetViews>
  <sheetFormatPr defaultRowHeight="15.75" x14ac:dyDescent="0.25"/>
  <cols>
    <col min="1" max="1" width="4.5546875" style="27" hidden="1" customWidth="1"/>
    <col min="2" max="2" width="5.5546875" style="27" hidden="1" customWidth="1"/>
    <col min="3" max="3" width="7.21875" style="27" hidden="1" customWidth="1"/>
    <col min="4" max="4" width="12.6640625" style="27" hidden="1" customWidth="1"/>
    <col min="5" max="5" width="58.109375" style="27" customWidth="1"/>
    <col min="6" max="6" width="67" style="27" customWidth="1"/>
    <col min="7" max="7" width="63.77734375" style="27" customWidth="1"/>
    <col min="8" max="8" width="90.21875" style="27" customWidth="1"/>
    <col min="9" max="9" width="25.6640625" style="27" hidden="1" customWidth="1"/>
    <col min="10" max="10" width="24.5546875" style="27" customWidth="1"/>
    <col min="11" max="16384" width="8.88671875" style="27"/>
  </cols>
  <sheetData>
    <row r="1" spans="1:10" ht="35.25" customHeight="1" x14ac:dyDescent="0.25">
      <c r="A1" s="25" t="s">
        <v>875</v>
      </c>
      <c r="B1" s="26" t="s">
        <v>877</v>
      </c>
      <c r="C1" s="26" t="s">
        <v>878</v>
      </c>
      <c r="D1" s="26" t="s">
        <v>876</v>
      </c>
      <c r="E1" s="26" t="s">
        <v>882</v>
      </c>
      <c r="F1" s="26" t="s">
        <v>1</v>
      </c>
      <c r="G1" s="26" t="s">
        <v>2</v>
      </c>
      <c r="H1" s="26" t="s">
        <v>3</v>
      </c>
      <c r="I1" s="26" t="s">
        <v>6</v>
      </c>
      <c r="J1" s="26" t="s">
        <v>7</v>
      </c>
    </row>
    <row r="2" spans="1:10" s="28" customFormat="1" ht="31.5" x14ac:dyDescent="0.2">
      <c r="A2" s="28">
        <v>1</v>
      </c>
      <c r="B2" s="28">
        <v>1</v>
      </c>
      <c r="F2" s="28" t="s">
        <v>762</v>
      </c>
      <c r="I2" s="28">
        <v>1</v>
      </c>
    </row>
    <row r="3" spans="1:10" s="28" customFormat="1" x14ac:dyDescent="0.2">
      <c r="A3" s="28">
        <v>2</v>
      </c>
      <c r="B3" s="28">
        <v>1</v>
      </c>
      <c r="I3" s="28">
        <v>1</v>
      </c>
    </row>
    <row r="4" spans="1:10" s="28" customFormat="1" ht="125.25" customHeight="1" x14ac:dyDescent="0.2">
      <c r="A4" s="28">
        <v>3</v>
      </c>
      <c r="B4" s="28">
        <v>1</v>
      </c>
      <c r="F4" s="28" t="s">
        <v>443</v>
      </c>
      <c r="G4" s="28" t="s">
        <v>916</v>
      </c>
      <c r="H4" s="28" t="s">
        <v>444</v>
      </c>
      <c r="I4" s="28">
        <v>1</v>
      </c>
    </row>
    <row r="5" spans="1:10" s="28" customFormat="1" ht="324" customHeight="1" x14ac:dyDescent="0.2">
      <c r="A5" s="28">
        <v>4</v>
      </c>
      <c r="B5" s="28">
        <v>1</v>
      </c>
      <c r="F5" s="28" t="s">
        <v>908</v>
      </c>
      <c r="H5" s="28" t="s">
        <v>781</v>
      </c>
      <c r="I5" s="28">
        <v>1</v>
      </c>
    </row>
    <row r="6" spans="1:10" s="28" customFormat="1" x14ac:dyDescent="0.2">
      <c r="A6" s="28">
        <v>5</v>
      </c>
      <c r="B6" s="28">
        <v>1</v>
      </c>
      <c r="I6" s="28">
        <v>1</v>
      </c>
    </row>
    <row r="7" spans="1:10" s="28" customFormat="1" ht="94.5" x14ac:dyDescent="0.2">
      <c r="A7" s="28">
        <v>6</v>
      </c>
      <c r="B7" s="28">
        <v>1</v>
      </c>
      <c r="F7" s="28" t="s">
        <v>165</v>
      </c>
      <c r="G7" s="28" t="s">
        <v>166</v>
      </c>
      <c r="H7" s="28" t="s">
        <v>167</v>
      </c>
      <c r="I7" s="28">
        <v>1</v>
      </c>
    </row>
    <row r="8" spans="1:10" s="28" customFormat="1" ht="87.75" customHeight="1" x14ac:dyDescent="0.2">
      <c r="A8" s="28">
        <v>7</v>
      </c>
      <c r="B8" s="28">
        <v>1</v>
      </c>
      <c r="F8" s="28" t="s">
        <v>98</v>
      </c>
      <c r="G8" s="28" t="s">
        <v>99</v>
      </c>
      <c r="H8" s="29" t="s">
        <v>881</v>
      </c>
      <c r="I8" s="28">
        <v>1</v>
      </c>
    </row>
    <row r="9" spans="1:10" s="28" customFormat="1" ht="91.5" customHeight="1" x14ac:dyDescent="0.2">
      <c r="A9" s="28">
        <v>8</v>
      </c>
      <c r="B9" s="28">
        <v>1</v>
      </c>
      <c r="F9" s="28" t="s">
        <v>5</v>
      </c>
      <c r="G9" s="28" t="s">
        <v>24</v>
      </c>
      <c r="H9" s="28" t="s">
        <v>25</v>
      </c>
      <c r="I9" s="28">
        <v>1</v>
      </c>
    </row>
    <row r="10" spans="1:10" s="28" customFormat="1" ht="113.25" customHeight="1" x14ac:dyDescent="0.2">
      <c r="A10" s="28">
        <v>9</v>
      </c>
      <c r="B10" s="28">
        <v>1</v>
      </c>
      <c r="F10" s="28" t="s">
        <v>576</v>
      </c>
      <c r="G10" s="28" t="s">
        <v>577</v>
      </c>
      <c r="I10" s="28">
        <v>1</v>
      </c>
    </row>
    <row r="11" spans="1:10" s="28" customFormat="1" x14ac:dyDescent="0.2">
      <c r="A11" s="28">
        <v>10</v>
      </c>
      <c r="B11" s="28">
        <v>1</v>
      </c>
      <c r="F11" s="28" t="s">
        <v>419</v>
      </c>
      <c r="I11" s="28">
        <v>1</v>
      </c>
    </row>
    <row r="12" spans="1:10" s="28" customFormat="1" ht="68.25" customHeight="1" x14ac:dyDescent="0.2">
      <c r="A12" s="28">
        <v>11</v>
      </c>
      <c r="B12" s="28">
        <v>1</v>
      </c>
      <c r="F12" s="28" t="s">
        <v>428</v>
      </c>
      <c r="G12" s="28" t="s">
        <v>917</v>
      </c>
      <c r="H12" s="28" t="s">
        <v>429</v>
      </c>
      <c r="I12" s="28">
        <v>1</v>
      </c>
    </row>
    <row r="13" spans="1:10" s="28" customFormat="1" ht="84" customHeight="1" x14ac:dyDescent="0.2">
      <c r="A13" s="28">
        <v>12</v>
      </c>
      <c r="B13" s="28">
        <v>1</v>
      </c>
      <c r="F13" s="28" t="s">
        <v>106</v>
      </c>
      <c r="G13" s="28" t="s">
        <v>918</v>
      </c>
      <c r="H13" s="28" t="s">
        <v>107</v>
      </c>
      <c r="I13" s="28">
        <v>1</v>
      </c>
    </row>
    <row r="14" spans="1:10" s="28" customFormat="1" ht="241.5" customHeight="1" x14ac:dyDescent="0.2">
      <c r="A14" s="28">
        <v>13</v>
      </c>
      <c r="B14" s="30">
        <v>1</v>
      </c>
      <c r="C14" s="30"/>
      <c r="D14" s="30"/>
      <c r="E14" s="30"/>
      <c r="F14" s="30" t="s">
        <v>817</v>
      </c>
      <c r="G14" s="30"/>
      <c r="H14" s="30" t="s">
        <v>818</v>
      </c>
      <c r="I14" s="30">
        <v>1</v>
      </c>
      <c r="J14" s="30"/>
    </row>
    <row r="15" spans="1:10" s="28" customFormat="1" ht="79.5" customHeight="1" x14ac:dyDescent="0.2">
      <c r="A15" s="28">
        <v>14</v>
      </c>
      <c r="B15" s="28">
        <v>1</v>
      </c>
      <c r="F15" s="28" t="s">
        <v>681</v>
      </c>
      <c r="G15" s="28" t="s">
        <v>682</v>
      </c>
      <c r="H15" s="28" t="s">
        <v>683</v>
      </c>
      <c r="I15" s="28">
        <v>1</v>
      </c>
    </row>
    <row r="16" spans="1:10" s="28" customFormat="1" ht="154.5" customHeight="1" x14ac:dyDescent="0.2">
      <c r="A16" s="28">
        <v>15</v>
      </c>
      <c r="B16" s="28">
        <v>1</v>
      </c>
      <c r="F16" s="28" t="s">
        <v>741</v>
      </c>
      <c r="G16" s="28" t="s">
        <v>742</v>
      </c>
      <c r="I16" s="28">
        <v>1</v>
      </c>
    </row>
    <row r="17" spans="1:10" s="28" customFormat="1" ht="132" customHeight="1" x14ac:dyDescent="0.2">
      <c r="A17" s="28">
        <v>16</v>
      </c>
      <c r="B17" s="28">
        <v>1</v>
      </c>
      <c r="F17" s="28" t="s">
        <v>184</v>
      </c>
      <c r="G17" s="28" t="s">
        <v>185</v>
      </c>
      <c r="H17" s="28" t="s">
        <v>186</v>
      </c>
      <c r="I17" s="28">
        <v>1</v>
      </c>
    </row>
    <row r="18" spans="1:10" s="28" customFormat="1" ht="354" customHeight="1" x14ac:dyDescent="0.2">
      <c r="A18" s="28">
        <v>17</v>
      </c>
      <c r="B18" s="28">
        <v>1</v>
      </c>
      <c r="F18" s="28" t="s">
        <v>851</v>
      </c>
      <c r="G18" s="28" t="s">
        <v>852</v>
      </c>
      <c r="H18" s="28" t="s">
        <v>853</v>
      </c>
      <c r="I18" s="28">
        <v>1</v>
      </c>
    </row>
    <row r="19" spans="1:10" s="28" customFormat="1" ht="221.25" customHeight="1" x14ac:dyDescent="0.2">
      <c r="A19" s="31">
        <v>18</v>
      </c>
      <c r="B19" s="31">
        <v>1</v>
      </c>
      <c r="C19" s="31"/>
      <c r="D19" s="31"/>
      <c r="E19" s="31"/>
      <c r="F19" s="31" t="s">
        <v>386</v>
      </c>
      <c r="G19" s="31" t="s">
        <v>387</v>
      </c>
      <c r="H19" s="31" t="s">
        <v>388</v>
      </c>
      <c r="I19" s="31">
        <v>1</v>
      </c>
      <c r="J19" s="31"/>
    </row>
    <row r="20" spans="1:10" s="28" customFormat="1" ht="409.5" customHeight="1" x14ac:dyDescent="0.2">
      <c r="A20" s="28">
        <v>19</v>
      </c>
      <c r="B20" s="28">
        <v>1</v>
      </c>
      <c r="F20" s="28" t="s">
        <v>909</v>
      </c>
      <c r="H20" s="28" t="s">
        <v>467</v>
      </c>
      <c r="I20" s="28">
        <v>1</v>
      </c>
    </row>
    <row r="21" spans="1:10" s="28" customFormat="1" ht="176.25" customHeight="1" x14ac:dyDescent="0.2">
      <c r="A21" s="28">
        <v>20</v>
      </c>
      <c r="B21" s="28">
        <v>1</v>
      </c>
      <c r="F21" s="28" t="s">
        <v>684</v>
      </c>
      <c r="G21" s="28" t="s">
        <v>685</v>
      </c>
      <c r="H21" s="28" t="s">
        <v>686</v>
      </c>
      <c r="I21" s="28">
        <v>1</v>
      </c>
    </row>
    <row r="22" spans="1:10" s="28" customFormat="1" ht="101.25" customHeight="1" x14ac:dyDescent="0.2">
      <c r="A22" s="28">
        <v>21</v>
      </c>
      <c r="B22" s="28">
        <v>1</v>
      </c>
      <c r="F22" s="28" t="s">
        <v>286</v>
      </c>
      <c r="H22" s="28" t="s">
        <v>287</v>
      </c>
      <c r="I22" s="28">
        <v>1</v>
      </c>
    </row>
    <row r="23" spans="1:10" s="28" customFormat="1" x14ac:dyDescent="0.2">
      <c r="A23" s="28">
        <v>22</v>
      </c>
      <c r="B23" s="28">
        <v>1</v>
      </c>
      <c r="F23" s="28" t="s">
        <v>142</v>
      </c>
      <c r="G23" s="28" t="s">
        <v>143</v>
      </c>
      <c r="H23" s="28" t="s">
        <v>144</v>
      </c>
      <c r="I23" s="28">
        <v>1</v>
      </c>
    </row>
    <row r="24" spans="1:10" s="28" customFormat="1" x14ac:dyDescent="0.2">
      <c r="A24" s="28">
        <v>23</v>
      </c>
      <c r="B24" s="28">
        <v>1</v>
      </c>
      <c r="F24" s="28" t="s">
        <v>722</v>
      </c>
      <c r="I24" s="28">
        <v>1</v>
      </c>
    </row>
    <row r="25" spans="1:10" s="28" customFormat="1" ht="31.5" x14ac:dyDescent="0.2">
      <c r="A25" s="28">
        <v>24</v>
      </c>
      <c r="B25" s="28">
        <v>1</v>
      </c>
      <c r="F25" s="28" t="s">
        <v>135</v>
      </c>
      <c r="I25" s="28">
        <v>1</v>
      </c>
    </row>
    <row r="26" spans="1:10" s="28" customFormat="1" ht="117.75" customHeight="1" x14ac:dyDescent="0.2">
      <c r="A26" s="28">
        <v>25</v>
      </c>
      <c r="B26" s="28">
        <v>1</v>
      </c>
      <c r="F26" s="28" t="s">
        <v>21</v>
      </c>
      <c r="G26" s="28" t="s">
        <v>22</v>
      </c>
      <c r="H26" s="28" t="s">
        <v>23</v>
      </c>
      <c r="I26" s="28">
        <v>1</v>
      </c>
    </row>
    <row r="27" spans="1:10" s="28" customFormat="1" ht="49.5" customHeight="1" x14ac:dyDescent="0.2">
      <c r="A27" s="28">
        <v>26</v>
      </c>
      <c r="B27" s="28">
        <v>1</v>
      </c>
      <c r="F27" s="28" t="s">
        <v>625</v>
      </c>
      <c r="G27" s="28" t="s">
        <v>626</v>
      </c>
      <c r="H27" s="28" t="s">
        <v>627</v>
      </c>
      <c r="I27" s="28">
        <v>1</v>
      </c>
    </row>
    <row r="28" spans="1:10" s="28" customFormat="1" ht="77.25" customHeight="1" x14ac:dyDescent="0.2">
      <c r="A28" s="28">
        <v>27</v>
      </c>
      <c r="B28" s="28">
        <v>1</v>
      </c>
      <c r="F28" s="28" t="s">
        <v>800</v>
      </c>
      <c r="G28" s="28" t="s">
        <v>801</v>
      </c>
      <c r="I28" s="28">
        <v>1</v>
      </c>
    </row>
    <row r="29" spans="1:10" s="28" customFormat="1" ht="124.5" customHeight="1" x14ac:dyDescent="0.2">
      <c r="A29" s="28">
        <v>28</v>
      </c>
      <c r="B29" s="28">
        <v>1</v>
      </c>
      <c r="F29" s="28" t="s">
        <v>44</v>
      </c>
      <c r="I29" s="28">
        <v>1</v>
      </c>
    </row>
    <row r="30" spans="1:10" s="28" customFormat="1" ht="94.5" customHeight="1" x14ac:dyDescent="0.2">
      <c r="A30" s="28">
        <v>29</v>
      </c>
      <c r="B30" s="32">
        <v>1</v>
      </c>
      <c r="C30" s="32"/>
      <c r="D30" s="32"/>
      <c r="E30" s="32"/>
      <c r="F30" s="32"/>
      <c r="G30" s="32"/>
      <c r="H30" s="32" t="s">
        <v>719</v>
      </c>
      <c r="I30" s="32">
        <v>1</v>
      </c>
      <c r="J30" s="32"/>
    </row>
    <row r="31" spans="1:10" s="28" customFormat="1" ht="99" customHeight="1" x14ac:dyDescent="0.2">
      <c r="A31" s="28">
        <v>30</v>
      </c>
      <c r="B31" s="28">
        <v>1</v>
      </c>
      <c r="F31" s="28" t="s">
        <v>777</v>
      </c>
      <c r="I31" s="28">
        <v>1</v>
      </c>
    </row>
    <row r="32" spans="1:10" s="28" customFormat="1" ht="84.75" customHeight="1" x14ac:dyDescent="0.2">
      <c r="A32" s="28">
        <v>31</v>
      </c>
      <c r="B32" s="28">
        <v>1</v>
      </c>
      <c r="F32" s="28" t="s">
        <v>229</v>
      </c>
      <c r="I32" s="28">
        <v>1</v>
      </c>
    </row>
    <row r="33" spans="1:9" s="28" customFormat="1" ht="31.5" x14ac:dyDescent="0.2">
      <c r="A33" s="28">
        <v>32</v>
      </c>
      <c r="B33" s="28">
        <v>1</v>
      </c>
      <c r="F33" s="28" t="s">
        <v>502</v>
      </c>
      <c r="G33" s="28" t="s">
        <v>919</v>
      </c>
      <c r="H33" s="28" t="s">
        <v>933</v>
      </c>
      <c r="I33" s="28">
        <v>1</v>
      </c>
    </row>
    <row r="34" spans="1:9" s="28" customFormat="1" ht="44.25" customHeight="1" x14ac:dyDescent="0.2">
      <c r="A34" s="28">
        <v>33</v>
      </c>
      <c r="B34" s="28">
        <v>1</v>
      </c>
      <c r="F34" s="28" t="s">
        <v>322</v>
      </c>
      <c r="G34" s="28" t="s">
        <v>204</v>
      </c>
      <c r="H34" s="28" t="s">
        <v>323</v>
      </c>
      <c r="I34" s="28">
        <v>1</v>
      </c>
    </row>
    <row r="35" spans="1:9" s="28" customFormat="1" ht="81" customHeight="1" x14ac:dyDescent="0.2">
      <c r="A35" s="28">
        <v>34</v>
      </c>
      <c r="B35" s="28">
        <v>1</v>
      </c>
      <c r="F35" s="28" t="s">
        <v>453</v>
      </c>
      <c r="H35" s="28" t="s">
        <v>454</v>
      </c>
      <c r="I35" s="28">
        <v>1</v>
      </c>
    </row>
    <row r="36" spans="1:9" s="28" customFormat="1" ht="66.75" customHeight="1" x14ac:dyDescent="0.2">
      <c r="A36" s="28">
        <v>35</v>
      </c>
      <c r="B36" s="28">
        <v>1</v>
      </c>
      <c r="F36" s="28" t="s">
        <v>629</v>
      </c>
      <c r="G36" s="28" t="s">
        <v>630</v>
      </c>
      <c r="H36" s="28" t="s">
        <v>170</v>
      </c>
      <c r="I36" s="28">
        <v>1</v>
      </c>
    </row>
    <row r="37" spans="1:9" s="28" customFormat="1" ht="66.75" customHeight="1" x14ac:dyDescent="0.2">
      <c r="A37" s="28">
        <v>36</v>
      </c>
      <c r="B37" s="28">
        <v>1</v>
      </c>
      <c r="F37" s="28" t="s">
        <v>36</v>
      </c>
      <c r="G37" s="28" t="s">
        <v>910</v>
      </c>
      <c r="H37" s="28" t="s">
        <v>37</v>
      </c>
      <c r="I37" s="28">
        <v>1</v>
      </c>
    </row>
    <row r="38" spans="1:9" s="28" customFormat="1" ht="140.25" customHeight="1" x14ac:dyDescent="0.2">
      <c r="A38" s="28">
        <v>37</v>
      </c>
      <c r="B38" s="28">
        <v>1</v>
      </c>
      <c r="F38" s="28" t="s">
        <v>706</v>
      </c>
      <c r="G38" s="28" t="s">
        <v>707</v>
      </c>
      <c r="H38" s="28" t="s">
        <v>708</v>
      </c>
      <c r="I38" s="28">
        <v>1</v>
      </c>
    </row>
    <row r="39" spans="1:9" s="28" customFormat="1" ht="108.75" customHeight="1" x14ac:dyDescent="0.2">
      <c r="A39" s="28">
        <v>38</v>
      </c>
      <c r="B39" s="28">
        <v>1</v>
      </c>
      <c r="F39" s="28" t="s">
        <v>150</v>
      </c>
      <c r="G39" s="28" t="s">
        <v>151</v>
      </c>
      <c r="H39" s="28" t="s">
        <v>152</v>
      </c>
      <c r="I39" s="28">
        <v>1</v>
      </c>
    </row>
    <row r="40" spans="1:9" s="28" customFormat="1" ht="78.75" x14ac:dyDescent="0.2">
      <c r="A40" s="28">
        <v>39</v>
      </c>
      <c r="B40" s="28">
        <v>1</v>
      </c>
      <c r="F40" s="28" t="s">
        <v>430</v>
      </c>
      <c r="H40" s="28" t="s">
        <v>431</v>
      </c>
      <c r="I40" s="28">
        <v>1</v>
      </c>
    </row>
    <row r="41" spans="1:9" s="28" customFormat="1" x14ac:dyDescent="0.2">
      <c r="A41" s="28">
        <v>40</v>
      </c>
      <c r="B41" s="28">
        <v>1</v>
      </c>
      <c r="F41" s="28" t="s">
        <v>153</v>
      </c>
      <c r="I41" s="28">
        <v>1</v>
      </c>
    </row>
    <row r="42" spans="1:9" s="28" customFormat="1" ht="89.25" customHeight="1" x14ac:dyDescent="0.2">
      <c r="A42" s="28">
        <v>41</v>
      </c>
      <c r="B42" s="28">
        <v>1</v>
      </c>
      <c r="F42" s="28" t="s">
        <v>355</v>
      </c>
      <c r="G42" s="28" t="s">
        <v>356</v>
      </c>
      <c r="I42" s="28">
        <v>1</v>
      </c>
    </row>
    <row r="43" spans="1:9" s="28" customFormat="1" ht="131.25" customHeight="1" x14ac:dyDescent="0.2">
      <c r="A43" s="28">
        <v>42</v>
      </c>
      <c r="B43" s="28">
        <v>1</v>
      </c>
      <c r="F43" s="28" t="s">
        <v>786</v>
      </c>
      <c r="G43" s="28" t="s">
        <v>920</v>
      </c>
      <c r="I43" s="28">
        <v>1</v>
      </c>
    </row>
    <row r="44" spans="1:9" s="28" customFormat="1" ht="21" customHeight="1" x14ac:dyDescent="0.2">
      <c r="A44" s="28">
        <v>43</v>
      </c>
      <c r="B44" s="28">
        <v>1</v>
      </c>
      <c r="F44" s="28" t="s">
        <v>5</v>
      </c>
      <c r="G44" s="28" t="s">
        <v>563</v>
      </c>
      <c r="H44" s="28" t="s">
        <v>564</v>
      </c>
      <c r="I44" s="28">
        <v>1</v>
      </c>
    </row>
    <row r="45" spans="1:9" s="28" customFormat="1" ht="66.75" customHeight="1" x14ac:dyDescent="0.2">
      <c r="A45" s="28">
        <v>44</v>
      </c>
      <c r="B45" s="28">
        <v>1</v>
      </c>
      <c r="F45" s="28" t="s">
        <v>104</v>
      </c>
      <c r="G45" s="28" t="s">
        <v>921</v>
      </c>
      <c r="H45" s="28" t="s">
        <v>105</v>
      </c>
      <c r="I45" s="28">
        <v>1</v>
      </c>
    </row>
    <row r="46" spans="1:9" s="28" customFormat="1" ht="297.75" customHeight="1" x14ac:dyDescent="0.2">
      <c r="A46" s="28">
        <v>45</v>
      </c>
      <c r="B46" s="28">
        <v>1</v>
      </c>
      <c r="F46" s="28" t="s">
        <v>622</v>
      </c>
      <c r="G46" s="28" t="s">
        <v>623</v>
      </c>
      <c r="H46" s="28" t="s">
        <v>624</v>
      </c>
      <c r="I46" s="28">
        <v>1</v>
      </c>
    </row>
    <row r="47" spans="1:9" s="28" customFormat="1" ht="36" customHeight="1" x14ac:dyDescent="0.2">
      <c r="A47" s="28">
        <v>46</v>
      </c>
      <c r="B47" s="28">
        <v>1</v>
      </c>
      <c r="F47" s="28" t="s">
        <v>119</v>
      </c>
      <c r="I47" s="28">
        <v>1</v>
      </c>
    </row>
    <row r="48" spans="1:9" s="28" customFormat="1" ht="53.25" customHeight="1" x14ac:dyDescent="0.2">
      <c r="A48" s="28">
        <v>47</v>
      </c>
      <c r="B48" s="28">
        <v>1</v>
      </c>
      <c r="F48" s="28" t="s">
        <v>506</v>
      </c>
      <c r="G48" s="28" t="s">
        <v>507</v>
      </c>
      <c r="H48" s="28" t="s">
        <v>508</v>
      </c>
      <c r="I48" s="28">
        <v>1</v>
      </c>
    </row>
    <row r="49" spans="1:9" s="28" customFormat="1" ht="283.5" customHeight="1" x14ac:dyDescent="0.2">
      <c r="A49" s="28">
        <v>48</v>
      </c>
      <c r="B49" s="28">
        <v>1</v>
      </c>
      <c r="F49" s="28" t="s">
        <v>202</v>
      </c>
      <c r="G49" s="28" t="s">
        <v>922</v>
      </c>
      <c r="H49" s="28" t="s">
        <v>932</v>
      </c>
      <c r="I49" s="28">
        <v>1</v>
      </c>
    </row>
    <row r="50" spans="1:9" s="28" customFormat="1" ht="117" customHeight="1" x14ac:dyDescent="0.2">
      <c r="A50" s="28">
        <v>49</v>
      </c>
      <c r="B50" s="28">
        <v>1</v>
      </c>
      <c r="F50" s="28" t="s">
        <v>205</v>
      </c>
      <c r="G50" s="28" t="s">
        <v>923</v>
      </c>
      <c r="H50" s="28" t="s">
        <v>206</v>
      </c>
      <c r="I50" s="28">
        <v>1</v>
      </c>
    </row>
    <row r="51" spans="1:9" s="28" customFormat="1" x14ac:dyDescent="0.2">
      <c r="A51" s="28">
        <v>50</v>
      </c>
      <c r="B51" s="28">
        <v>1</v>
      </c>
      <c r="I51" s="28">
        <v>1</v>
      </c>
    </row>
    <row r="52" spans="1:9" s="28" customFormat="1" ht="192.75" customHeight="1" x14ac:dyDescent="0.2">
      <c r="A52" s="28">
        <v>51</v>
      </c>
      <c r="B52" s="28">
        <v>1</v>
      </c>
      <c r="F52" s="28" t="s">
        <v>193</v>
      </c>
      <c r="H52" s="28" t="s">
        <v>194</v>
      </c>
      <c r="I52" s="28">
        <v>1</v>
      </c>
    </row>
    <row r="53" spans="1:9" s="28" customFormat="1" x14ac:dyDescent="0.2">
      <c r="A53" s="28">
        <v>52</v>
      </c>
      <c r="B53" s="28">
        <v>1</v>
      </c>
      <c r="I53" s="28">
        <v>1</v>
      </c>
    </row>
    <row r="54" spans="1:9" s="28" customFormat="1" ht="179.25" customHeight="1" x14ac:dyDescent="0.2">
      <c r="A54" s="28">
        <v>53</v>
      </c>
      <c r="B54" s="28">
        <v>1</v>
      </c>
      <c r="F54" s="28" t="s">
        <v>522</v>
      </c>
      <c r="G54" s="28" t="s">
        <v>924</v>
      </c>
      <c r="I54" s="28">
        <v>1</v>
      </c>
    </row>
    <row r="55" spans="1:9" s="28" customFormat="1" ht="102" customHeight="1" x14ac:dyDescent="0.2">
      <c r="A55" s="28">
        <v>54</v>
      </c>
      <c r="B55" s="28">
        <v>1</v>
      </c>
      <c r="F55" s="28" t="s">
        <v>771</v>
      </c>
      <c r="I55" s="28">
        <v>1</v>
      </c>
    </row>
    <row r="56" spans="1:9" s="28" customFormat="1" ht="54.75" customHeight="1" x14ac:dyDescent="0.2">
      <c r="A56" s="28">
        <v>55</v>
      </c>
      <c r="B56" s="28">
        <v>1</v>
      </c>
      <c r="F56" s="28" t="s">
        <v>607</v>
      </c>
      <c r="I56" s="28">
        <v>1</v>
      </c>
    </row>
    <row r="57" spans="1:9" s="28" customFormat="1" ht="39.75" customHeight="1" x14ac:dyDescent="0.2">
      <c r="A57" s="28">
        <v>56</v>
      </c>
      <c r="B57" s="28">
        <v>1</v>
      </c>
      <c r="F57" s="28" t="s">
        <v>45</v>
      </c>
      <c r="I57" s="28">
        <v>1</v>
      </c>
    </row>
    <row r="58" spans="1:9" s="28" customFormat="1" ht="98.25" customHeight="1" x14ac:dyDescent="0.2">
      <c r="A58" s="28">
        <v>57</v>
      </c>
      <c r="B58" s="28">
        <v>1</v>
      </c>
      <c r="F58" s="28" t="s">
        <v>389</v>
      </c>
      <c r="G58" s="28" t="s">
        <v>390</v>
      </c>
      <c r="I58" s="28">
        <v>1</v>
      </c>
    </row>
    <row r="59" spans="1:9" s="28" customFormat="1" ht="111.75" customHeight="1" x14ac:dyDescent="0.2">
      <c r="A59" s="28">
        <v>58</v>
      </c>
      <c r="B59" s="28">
        <v>1</v>
      </c>
      <c r="F59" s="28" t="s">
        <v>383</v>
      </c>
      <c r="H59" s="28" t="s">
        <v>384</v>
      </c>
      <c r="I59" s="28">
        <v>1</v>
      </c>
    </row>
    <row r="60" spans="1:9" s="28" customFormat="1" ht="131.25" customHeight="1" x14ac:dyDescent="0.2">
      <c r="A60" s="28">
        <v>59</v>
      </c>
      <c r="B60" s="28">
        <v>1</v>
      </c>
      <c r="F60" s="28" t="s">
        <v>418</v>
      </c>
      <c r="I60" s="28">
        <v>1</v>
      </c>
    </row>
    <row r="61" spans="1:9" s="28" customFormat="1" ht="274.5" customHeight="1" x14ac:dyDescent="0.2">
      <c r="A61" s="28">
        <v>60</v>
      </c>
      <c r="B61" s="28">
        <v>1</v>
      </c>
      <c r="F61" s="28" t="s">
        <v>218</v>
      </c>
      <c r="G61" s="28" t="s">
        <v>219</v>
      </c>
      <c r="H61" s="28" t="s">
        <v>931</v>
      </c>
      <c r="I61" s="28">
        <v>1</v>
      </c>
    </row>
    <row r="62" spans="1:9" s="28" customFormat="1" ht="51" customHeight="1" x14ac:dyDescent="0.2">
      <c r="A62" s="28">
        <v>61</v>
      </c>
      <c r="B62" s="28">
        <v>1</v>
      </c>
      <c r="F62" s="28" t="s">
        <v>291</v>
      </c>
      <c r="G62" s="28" t="s">
        <v>292</v>
      </c>
      <c r="H62" s="28" t="s">
        <v>227</v>
      </c>
      <c r="I62" s="28">
        <v>1</v>
      </c>
    </row>
    <row r="63" spans="1:9" s="28" customFormat="1" ht="39.75" customHeight="1" x14ac:dyDescent="0.2">
      <c r="A63" s="28">
        <v>62</v>
      </c>
      <c r="B63" s="28">
        <v>1</v>
      </c>
      <c r="F63" s="28" t="s">
        <v>785</v>
      </c>
      <c r="I63" s="28">
        <v>1</v>
      </c>
    </row>
    <row r="64" spans="1:9" s="28" customFormat="1" ht="68.25" customHeight="1" x14ac:dyDescent="0.2">
      <c r="A64" s="28">
        <v>63</v>
      </c>
      <c r="B64" s="28">
        <v>1</v>
      </c>
      <c r="F64" s="28" t="s">
        <v>871</v>
      </c>
      <c r="G64" s="28" t="s">
        <v>925</v>
      </c>
      <c r="H64" s="28" t="s">
        <v>872</v>
      </c>
      <c r="I64" s="28">
        <v>1</v>
      </c>
    </row>
    <row r="65" spans="1:9" s="28" customFormat="1" ht="96.75" customHeight="1" x14ac:dyDescent="0.2">
      <c r="A65" s="28">
        <v>64</v>
      </c>
      <c r="B65" s="28">
        <v>1</v>
      </c>
      <c r="F65" s="28" t="s">
        <v>696</v>
      </c>
      <c r="G65" s="28" t="s">
        <v>926</v>
      </c>
      <c r="I65" s="28">
        <v>1</v>
      </c>
    </row>
    <row r="66" spans="1:9" s="28" customFormat="1" x14ac:dyDescent="0.2">
      <c r="A66" s="28">
        <v>65</v>
      </c>
      <c r="B66" s="28">
        <v>1</v>
      </c>
      <c r="I66" s="28">
        <v>1</v>
      </c>
    </row>
    <row r="67" spans="1:9" s="28" customFormat="1" ht="99.75" customHeight="1" x14ac:dyDescent="0.2">
      <c r="A67" s="28">
        <v>66</v>
      </c>
      <c r="B67" s="28">
        <v>1</v>
      </c>
      <c r="F67" s="28" t="s">
        <v>17</v>
      </c>
      <c r="H67" s="28" t="s">
        <v>18</v>
      </c>
      <c r="I67" s="28">
        <v>1</v>
      </c>
    </row>
    <row r="68" spans="1:9" s="28" customFormat="1" ht="78" customHeight="1" x14ac:dyDescent="0.2">
      <c r="A68" s="28">
        <v>67</v>
      </c>
      <c r="B68" s="28">
        <v>1</v>
      </c>
      <c r="F68" s="28" t="s">
        <v>381</v>
      </c>
      <c r="H68" s="28" t="s">
        <v>382</v>
      </c>
      <c r="I68" s="28">
        <v>1</v>
      </c>
    </row>
    <row r="69" spans="1:9" s="28" customFormat="1" ht="186" customHeight="1" x14ac:dyDescent="0.2">
      <c r="A69" s="28">
        <v>68</v>
      </c>
      <c r="B69" s="28">
        <v>1</v>
      </c>
      <c r="F69" s="28" t="s">
        <v>915</v>
      </c>
      <c r="H69" s="28" t="s">
        <v>173</v>
      </c>
      <c r="I69" s="28">
        <v>1</v>
      </c>
    </row>
    <row r="70" spans="1:9" s="28" customFormat="1" ht="129.75" customHeight="1" x14ac:dyDescent="0.2">
      <c r="A70" s="28">
        <v>69</v>
      </c>
      <c r="B70" s="28">
        <v>1</v>
      </c>
      <c r="F70" s="28" t="s">
        <v>223</v>
      </c>
      <c r="G70" s="28" t="s">
        <v>927</v>
      </c>
      <c r="H70" s="28" t="s">
        <v>224</v>
      </c>
      <c r="I70" s="28">
        <v>1</v>
      </c>
    </row>
    <row r="71" spans="1:9" s="28" customFormat="1" ht="223.5" customHeight="1" x14ac:dyDescent="0.2">
      <c r="A71" s="28">
        <v>70</v>
      </c>
      <c r="B71" s="28">
        <v>1</v>
      </c>
      <c r="F71" s="28" t="s">
        <v>163</v>
      </c>
      <c r="G71" s="28" t="s">
        <v>164</v>
      </c>
      <c r="H71" s="28" t="s">
        <v>85</v>
      </c>
      <c r="I71" s="28">
        <v>1</v>
      </c>
    </row>
    <row r="72" spans="1:9" s="28" customFormat="1" ht="31.5" x14ac:dyDescent="0.2">
      <c r="A72" s="28">
        <v>71</v>
      </c>
      <c r="B72" s="28">
        <v>1</v>
      </c>
      <c r="F72" s="28" t="s">
        <v>232</v>
      </c>
      <c r="H72" s="28" t="s">
        <v>233</v>
      </c>
      <c r="I72" s="28">
        <v>1</v>
      </c>
    </row>
    <row r="73" spans="1:9" s="28" customFormat="1" ht="271.5" customHeight="1" x14ac:dyDescent="0.2">
      <c r="A73" s="28">
        <v>72</v>
      </c>
      <c r="B73" s="28">
        <v>1</v>
      </c>
      <c r="F73" s="28" t="s">
        <v>672</v>
      </c>
      <c r="G73" s="28" t="s">
        <v>928</v>
      </c>
      <c r="I73" s="28">
        <v>1</v>
      </c>
    </row>
    <row r="74" spans="1:9" s="28" customFormat="1" ht="31.5" x14ac:dyDescent="0.2">
      <c r="A74" s="28">
        <v>73</v>
      </c>
      <c r="B74" s="28">
        <v>1</v>
      </c>
      <c r="F74" s="28" t="s">
        <v>256</v>
      </c>
      <c r="G74" s="28" t="s">
        <v>257</v>
      </c>
      <c r="H74" s="28" t="s">
        <v>258</v>
      </c>
      <c r="I74" s="28">
        <v>1</v>
      </c>
    </row>
    <row r="75" spans="1:9" s="28" customFormat="1" ht="92.25" customHeight="1" x14ac:dyDescent="0.2">
      <c r="A75" s="28">
        <v>74</v>
      </c>
      <c r="B75" s="28">
        <v>1</v>
      </c>
      <c r="F75" s="28" t="s">
        <v>491</v>
      </c>
      <c r="G75" s="28" t="s">
        <v>204</v>
      </c>
      <c r="H75" s="28" t="s">
        <v>227</v>
      </c>
      <c r="I75" s="28">
        <v>1</v>
      </c>
    </row>
    <row r="76" spans="1:9" s="28" customFormat="1" ht="78.75" x14ac:dyDescent="0.2">
      <c r="A76" s="28">
        <v>75</v>
      </c>
      <c r="B76" s="28">
        <v>1</v>
      </c>
      <c r="F76" s="28" t="s">
        <v>279</v>
      </c>
      <c r="G76" s="28" t="s">
        <v>280</v>
      </c>
      <c r="I76" s="28">
        <v>1</v>
      </c>
    </row>
    <row r="77" spans="1:9" s="28" customFormat="1" ht="214.5" customHeight="1" x14ac:dyDescent="0.2">
      <c r="A77" s="28">
        <v>76</v>
      </c>
      <c r="B77" s="28">
        <v>1</v>
      </c>
      <c r="F77" s="28" t="s">
        <v>678</v>
      </c>
      <c r="G77" s="28" t="s">
        <v>679</v>
      </c>
      <c r="H77" s="32" t="s">
        <v>680</v>
      </c>
      <c r="I77" s="28">
        <v>1</v>
      </c>
    </row>
    <row r="78" spans="1:9" s="28" customFormat="1" x14ac:dyDescent="0.2">
      <c r="A78" s="28">
        <v>77</v>
      </c>
      <c r="B78" s="28">
        <v>1</v>
      </c>
      <c r="I78" s="28">
        <v>1</v>
      </c>
    </row>
    <row r="79" spans="1:9" s="28" customFormat="1" ht="352.5" customHeight="1" x14ac:dyDescent="0.2">
      <c r="A79" s="28">
        <v>78</v>
      </c>
      <c r="B79" s="28">
        <v>1</v>
      </c>
      <c r="F79" s="28" t="s">
        <v>253</v>
      </c>
      <c r="G79" s="28" t="s">
        <v>254</v>
      </c>
      <c r="I79" s="28">
        <v>1</v>
      </c>
    </row>
    <row r="80" spans="1:9" s="28" customFormat="1" ht="133.5" customHeight="1" x14ac:dyDescent="0.2">
      <c r="A80" s="28">
        <v>79</v>
      </c>
      <c r="B80" s="28">
        <v>1</v>
      </c>
      <c r="F80" s="28" t="s">
        <v>709</v>
      </c>
      <c r="G80" s="28" t="s">
        <v>710</v>
      </c>
      <c r="H80" s="28" t="s">
        <v>711</v>
      </c>
      <c r="I80" s="28">
        <v>1</v>
      </c>
    </row>
    <row r="81" spans="1:9" s="28" customFormat="1" ht="47.25" x14ac:dyDescent="0.2">
      <c r="A81" s="28">
        <v>80</v>
      </c>
      <c r="B81" s="28">
        <v>1</v>
      </c>
      <c r="G81" s="28" t="s">
        <v>705</v>
      </c>
      <c r="I81" s="28">
        <v>1</v>
      </c>
    </row>
    <row r="82" spans="1:9" s="28" customFormat="1" x14ac:dyDescent="0.2">
      <c r="A82" s="28">
        <v>81</v>
      </c>
      <c r="B82" s="28">
        <v>1</v>
      </c>
      <c r="F82" s="28" t="s">
        <v>782</v>
      </c>
      <c r="G82" s="28" t="s">
        <v>204</v>
      </c>
      <c r="H82" s="28" t="s">
        <v>204</v>
      </c>
      <c r="I82" s="28">
        <v>1</v>
      </c>
    </row>
    <row r="83" spans="1:9" s="28" customFormat="1" ht="163.5" customHeight="1" x14ac:dyDescent="0.2">
      <c r="A83" s="28">
        <v>82</v>
      </c>
      <c r="B83" s="28">
        <v>1</v>
      </c>
      <c r="F83" s="28" t="s">
        <v>738</v>
      </c>
      <c r="G83" s="28" t="s">
        <v>739</v>
      </c>
      <c r="H83" s="28" t="s">
        <v>740</v>
      </c>
      <c r="I83" s="28">
        <v>1</v>
      </c>
    </row>
    <row r="84" spans="1:9" s="28" customFormat="1" x14ac:dyDescent="0.2">
      <c r="A84" s="28">
        <v>83</v>
      </c>
      <c r="B84" s="28">
        <v>1</v>
      </c>
      <c r="F84" s="28" t="s">
        <v>154</v>
      </c>
      <c r="I84" s="28">
        <v>1</v>
      </c>
    </row>
    <row r="85" spans="1:9" s="28" customFormat="1" ht="83.25" customHeight="1" x14ac:dyDescent="0.2">
      <c r="A85" s="28">
        <v>84</v>
      </c>
      <c r="B85" s="28">
        <v>1</v>
      </c>
      <c r="F85" s="28" t="s">
        <v>778</v>
      </c>
      <c r="G85" s="28" t="s">
        <v>779</v>
      </c>
      <c r="H85" s="28" t="s">
        <v>780</v>
      </c>
      <c r="I85" s="28">
        <v>1</v>
      </c>
    </row>
    <row r="86" spans="1:9" s="28" customFormat="1" ht="87.75" customHeight="1" x14ac:dyDescent="0.2">
      <c r="A86" s="28">
        <v>85</v>
      </c>
      <c r="B86" s="28">
        <v>1</v>
      </c>
      <c r="F86" s="28" t="s">
        <v>239</v>
      </c>
      <c r="G86" s="28" t="s">
        <v>240</v>
      </c>
      <c r="H86" s="28" t="s">
        <v>241</v>
      </c>
      <c r="I86" s="28">
        <v>1</v>
      </c>
    </row>
    <row r="87" spans="1:9" s="28" customFormat="1" ht="86.25" customHeight="1" x14ac:dyDescent="0.2">
      <c r="A87" s="28">
        <v>86</v>
      </c>
      <c r="B87" s="28">
        <v>1</v>
      </c>
      <c r="H87" s="28" t="s">
        <v>399</v>
      </c>
      <c r="I87" s="28">
        <v>1</v>
      </c>
    </row>
    <row r="88" spans="1:9" s="28" customFormat="1" ht="144" customHeight="1" x14ac:dyDescent="0.2">
      <c r="A88" s="28">
        <v>87</v>
      </c>
      <c r="B88" s="28">
        <v>1</v>
      </c>
      <c r="F88" s="28" t="s">
        <v>554</v>
      </c>
      <c r="G88" s="28" t="s">
        <v>555</v>
      </c>
      <c r="H88" s="28" t="s">
        <v>556</v>
      </c>
      <c r="I88" s="28">
        <v>1</v>
      </c>
    </row>
    <row r="89" spans="1:9" s="28" customFormat="1" ht="81" customHeight="1" x14ac:dyDescent="0.2">
      <c r="A89" s="28">
        <v>88</v>
      </c>
      <c r="B89" s="28">
        <v>1</v>
      </c>
      <c r="F89" s="28" t="s">
        <v>757</v>
      </c>
      <c r="G89" s="28" t="s">
        <v>758</v>
      </c>
      <c r="H89" s="28" t="s">
        <v>759</v>
      </c>
      <c r="I89" s="28">
        <v>1</v>
      </c>
    </row>
    <row r="90" spans="1:9" s="28" customFormat="1" x14ac:dyDescent="0.2">
      <c r="A90" s="28">
        <v>89</v>
      </c>
      <c r="B90" s="28">
        <v>1</v>
      </c>
      <c r="F90" s="28" t="s">
        <v>5</v>
      </c>
      <c r="G90" s="28" t="s">
        <v>94</v>
      </c>
      <c r="I90" s="28">
        <v>1</v>
      </c>
    </row>
    <row r="91" spans="1:9" s="28" customFormat="1" ht="104.25" customHeight="1" x14ac:dyDescent="0.2">
      <c r="A91" s="28">
        <v>90</v>
      </c>
      <c r="B91" s="28">
        <v>1</v>
      </c>
      <c r="F91" s="28" t="s">
        <v>131</v>
      </c>
      <c r="G91" s="28" t="s">
        <v>132</v>
      </c>
      <c r="H91" s="28" t="s">
        <v>133</v>
      </c>
      <c r="I91" s="28">
        <v>1</v>
      </c>
    </row>
    <row r="92" spans="1:9" s="28" customFormat="1" ht="213" customHeight="1" x14ac:dyDescent="0.2">
      <c r="A92" s="28">
        <v>91</v>
      </c>
      <c r="B92" s="28">
        <v>1</v>
      </c>
      <c r="F92" s="28" t="s">
        <v>48</v>
      </c>
      <c r="G92" s="28" t="s">
        <v>49</v>
      </c>
      <c r="H92" s="28" t="s">
        <v>50</v>
      </c>
      <c r="I92" s="28">
        <v>1</v>
      </c>
    </row>
    <row r="93" spans="1:9" s="28" customFormat="1" ht="84.75" customHeight="1" x14ac:dyDescent="0.2">
      <c r="A93" s="28">
        <v>92</v>
      </c>
      <c r="B93" s="28">
        <v>1</v>
      </c>
      <c r="F93" s="28" t="s">
        <v>768</v>
      </c>
      <c r="I93" s="28">
        <v>1</v>
      </c>
    </row>
    <row r="94" spans="1:9" s="28" customFormat="1" x14ac:dyDescent="0.2">
      <c r="A94" s="28">
        <v>93</v>
      </c>
      <c r="B94" s="28">
        <v>1</v>
      </c>
      <c r="I94" s="28">
        <v>1</v>
      </c>
    </row>
    <row r="95" spans="1:9" s="28" customFormat="1" ht="51.75" customHeight="1" x14ac:dyDescent="0.2">
      <c r="A95" s="28">
        <v>94</v>
      </c>
      <c r="B95" s="28">
        <v>1</v>
      </c>
      <c r="G95" s="28" t="s">
        <v>342</v>
      </c>
      <c r="I95" s="28">
        <v>1</v>
      </c>
    </row>
    <row r="96" spans="1:9" s="28" customFormat="1" ht="47.25" x14ac:dyDescent="0.2">
      <c r="A96" s="28">
        <v>95</v>
      </c>
      <c r="B96" s="28">
        <v>1</v>
      </c>
      <c r="F96" s="28" t="s">
        <v>343</v>
      </c>
      <c r="G96" s="28" t="s">
        <v>344</v>
      </c>
      <c r="I96" s="28">
        <v>1</v>
      </c>
    </row>
    <row r="97" spans="1:10" s="28" customFormat="1" ht="53.25" customHeight="1" x14ac:dyDescent="0.2">
      <c r="A97" s="28">
        <v>96</v>
      </c>
      <c r="B97" s="28">
        <v>1</v>
      </c>
      <c r="G97" s="28" t="s">
        <v>213</v>
      </c>
      <c r="H97" s="28" t="s">
        <v>214</v>
      </c>
      <c r="I97" s="28">
        <v>1</v>
      </c>
    </row>
    <row r="98" spans="1:10" s="28" customFormat="1" ht="36.75" customHeight="1" x14ac:dyDescent="0.2">
      <c r="A98" s="28">
        <v>97</v>
      </c>
      <c r="B98" s="28">
        <v>1</v>
      </c>
      <c r="F98" s="28" t="s">
        <v>141</v>
      </c>
      <c r="G98" s="28" t="s">
        <v>70</v>
      </c>
      <c r="H98" s="28" t="s">
        <v>70</v>
      </c>
      <c r="I98" s="28">
        <v>1</v>
      </c>
    </row>
    <row r="99" spans="1:10" s="28" customFormat="1" ht="36.75" customHeight="1" x14ac:dyDescent="0.2">
      <c r="A99" s="28">
        <v>98</v>
      </c>
      <c r="B99" s="28">
        <v>1</v>
      </c>
      <c r="F99" s="28" t="s">
        <v>783</v>
      </c>
      <c r="G99" s="28" t="s">
        <v>784</v>
      </c>
      <c r="I99" s="28">
        <v>1</v>
      </c>
    </row>
    <row r="100" spans="1:10" s="28" customFormat="1" ht="51" customHeight="1" x14ac:dyDescent="0.2">
      <c r="A100" s="28">
        <v>99</v>
      </c>
      <c r="B100" s="32">
        <v>1</v>
      </c>
      <c r="C100" s="32"/>
      <c r="D100" s="32"/>
      <c r="E100" s="32"/>
      <c r="F100" s="32"/>
      <c r="G100" s="32" t="s">
        <v>410</v>
      </c>
      <c r="H100" s="32"/>
      <c r="I100" s="32">
        <v>1</v>
      </c>
      <c r="J100" s="32"/>
    </row>
    <row r="101" spans="1:10" s="28" customFormat="1" ht="168" customHeight="1" x14ac:dyDescent="0.2">
      <c r="A101" s="28">
        <v>100</v>
      </c>
      <c r="B101" s="28">
        <v>1</v>
      </c>
      <c r="F101" s="28" t="s">
        <v>704</v>
      </c>
      <c r="G101" s="28" t="s">
        <v>929</v>
      </c>
      <c r="I101" s="28">
        <v>1</v>
      </c>
    </row>
    <row r="102" spans="1:10" s="28" customFormat="1" x14ac:dyDescent="0.2">
      <c r="A102" s="28">
        <v>101</v>
      </c>
      <c r="B102" s="28">
        <v>1</v>
      </c>
      <c r="F102" s="28" t="s">
        <v>666</v>
      </c>
      <c r="G102" s="28" t="s">
        <v>667</v>
      </c>
      <c r="I102" s="28">
        <v>1</v>
      </c>
    </row>
    <row r="103" spans="1:10" s="28" customFormat="1" x14ac:dyDescent="0.2">
      <c r="A103" s="28">
        <v>102</v>
      </c>
      <c r="B103" s="28">
        <v>1</v>
      </c>
      <c r="F103" s="28" t="s">
        <v>538</v>
      </c>
      <c r="G103" s="28" t="s">
        <v>539</v>
      </c>
      <c r="I103" s="28">
        <v>1</v>
      </c>
    </row>
    <row r="104" spans="1:10" s="28" customFormat="1" ht="310.5" customHeight="1" x14ac:dyDescent="0.2">
      <c r="A104" s="28">
        <v>103</v>
      </c>
      <c r="B104" s="28">
        <v>1</v>
      </c>
      <c r="F104" s="28" t="s">
        <v>501</v>
      </c>
      <c r="G104" s="28" t="s">
        <v>930</v>
      </c>
      <c r="I104" s="28">
        <v>1</v>
      </c>
    </row>
    <row r="105" spans="1:10" s="28" customFormat="1" x14ac:dyDescent="0.2">
      <c r="A105" s="28">
        <v>104</v>
      </c>
      <c r="B105" s="28">
        <v>1</v>
      </c>
      <c r="I105" s="28">
        <v>1</v>
      </c>
    </row>
    <row r="106" spans="1:10" s="28" customFormat="1" ht="252" customHeight="1" x14ac:dyDescent="0.2">
      <c r="A106" s="28">
        <v>105</v>
      </c>
      <c r="B106" s="28">
        <v>1</v>
      </c>
      <c r="F106" s="28" t="s">
        <v>885</v>
      </c>
      <c r="G106" s="28" t="s">
        <v>118</v>
      </c>
      <c r="I106" s="28">
        <v>1</v>
      </c>
    </row>
    <row r="107" spans="1:10" s="28" customFormat="1" ht="31.5" x14ac:dyDescent="0.2">
      <c r="A107" s="28">
        <v>106</v>
      </c>
      <c r="B107" s="28">
        <v>1</v>
      </c>
      <c r="F107" s="28" t="s">
        <v>661</v>
      </c>
      <c r="G107" s="28" t="s">
        <v>662</v>
      </c>
      <c r="H107" s="28" t="s">
        <v>663</v>
      </c>
      <c r="I107" s="28">
        <v>1</v>
      </c>
    </row>
    <row r="108" spans="1:10" s="28" customFormat="1" ht="72" customHeight="1" x14ac:dyDescent="0.2">
      <c r="A108" s="28">
        <v>107</v>
      </c>
      <c r="B108" s="28">
        <v>1</v>
      </c>
      <c r="F108" s="28" t="s">
        <v>621</v>
      </c>
      <c r="I108" s="28">
        <v>1</v>
      </c>
    </row>
    <row r="109" spans="1:10" s="28" customFormat="1" ht="54.75" customHeight="1" x14ac:dyDescent="0.2">
      <c r="A109" s="28">
        <v>108</v>
      </c>
      <c r="B109" s="28">
        <v>1</v>
      </c>
      <c r="F109" s="28" t="s">
        <v>5</v>
      </c>
      <c r="G109" s="28" t="s">
        <v>873</v>
      </c>
      <c r="H109" s="28" t="s">
        <v>420</v>
      </c>
      <c r="I109" s="28">
        <v>1</v>
      </c>
    </row>
    <row r="110" spans="1:10" s="28" customFormat="1" ht="26.25" customHeight="1" x14ac:dyDescent="0.2">
      <c r="A110" s="28">
        <v>109</v>
      </c>
      <c r="B110" s="28">
        <v>1</v>
      </c>
      <c r="G110" s="28" t="s">
        <v>628</v>
      </c>
      <c r="I110" s="28">
        <v>1</v>
      </c>
    </row>
    <row r="111" spans="1:10" s="28" customFormat="1" ht="168" customHeight="1" x14ac:dyDescent="0.2">
      <c r="A111" s="28">
        <v>110</v>
      </c>
      <c r="B111" s="28">
        <v>1</v>
      </c>
      <c r="F111" s="28" t="s">
        <v>339</v>
      </c>
      <c r="G111" s="28" t="s">
        <v>911</v>
      </c>
      <c r="H111" s="28" t="s">
        <v>340</v>
      </c>
      <c r="I111" s="28">
        <v>1</v>
      </c>
    </row>
    <row r="112" spans="1:10" s="28" customFormat="1" ht="141" customHeight="1" x14ac:dyDescent="0.2">
      <c r="A112" s="28">
        <v>111</v>
      </c>
      <c r="B112" s="28">
        <v>1</v>
      </c>
      <c r="F112" s="28" t="s">
        <v>230</v>
      </c>
      <c r="G112" s="28" t="s">
        <v>231</v>
      </c>
      <c r="I112" s="28">
        <v>1</v>
      </c>
    </row>
    <row r="113" spans="1:9" s="28" customFormat="1" ht="141.75" x14ac:dyDescent="0.2">
      <c r="A113" s="28">
        <v>112</v>
      </c>
      <c r="B113" s="28">
        <v>1</v>
      </c>
      <c r="F113" s="28" t="s">
        <v>55</v>
      </c>
      <c r="G113" s="28" t="s">
        <v>56</v>
      </c>
      <c r="H113" s="28" t="s">
        <v>57</v>
      </c>
      <c r="I113" s="28">
        <v>1</v>
      </c>
    </row>
    <row r="114" spans="1:9" s="28" customFormat="1" ht="110.25" x14ac:dyDescent="0.2">
      <c r="A114" s="28">
        <v>113</v>
      </c>
      <c r="B114" s="28">
        <v>1</v>
      </c>
      <c r="F114" s="28" t="s">
        <v>395</v>
      </c>
      <c r="G114" s="28" t="s">
        <v>396</v>
      </c>
      <c r="H114" s="28" t="s">
        <v>397</v>
      </c>
      <c r="I114" s="28">
        <v>1</v>
      </c>
    </row>
    <row r="115" spans="1:9" s="28" customFormat="1" x14ac:dyDescent="0.2">
      <c r="A115" s="28">
        <v>114</v>
      </c>
      <c r="B115" s="28">
        <v>1</v>
      </c>
      <c r="F115" s="28" t="s">
        <v>155</v>
      </c>
      <c r="I115" s="28">
        <v>1</v>
      </c>
    </row>
    <row r="116" spans="1:9" s="28" customFormat="1" ht="47.25" x14ac:dyDescent="0.2">
      <c r="A116" s="28">
        <v>115</v>
      </c>
      <c r="B116" s="28">
        <v>1</v>
      </c>
      <c r="F116" s="28" t="s">
        <v>751</v>
      </c>
      <c r="H116" s="28" t="s">
        <v>752</v>
      </c>
      <c r="I116" s="28">
        <v>1</v>
      </c>
    </row>
    <row r="117" spans="1:9" s="28" customFormat="1" ht="138.75" customHeight="1" x14ac:dyDescent="0.2">
      <c r="A117" s="28">
        <v>116</v>
      </c>
      <c r="B117" s="28">
        <v>1</v>
      </c>
      <c r="F117" s="28" t="s">
        <v>113</v>
      </c>
      <c r="G117" s="28" t="s">
        <v>114</v>
      </c>
      <c r="H117" s="28" t="s">
        <v>115</v>
      </c>
      <c r="I117" s="28">
        <v>1</v>
      </c>
    </row>
    <row r="118" spans="1:9" s="28" customFormat="1" x14ac:dyDescent="0.2">
      <c r="A118" s="28">
        <v>117</v>
      </c>
      <c r="B118" s="28">
        <v>1</v>
      </c>
      <c r="I118" s="28">
        <v>1</v>
      </c>
    </row>
    <row r="119" spans="1:9" s="28" customFormat="1" x14ac:dyDescent="0.2">
      <c r="A119" s="28">
        <v>118</v>
      </c>
      <c r="B119" s="28">
        <v>1</v>
      </c>
      <c r="I119" s="28">
        <v>1</v>
      </c>
    </row>
    <row r="120" spans="1:9" s="28" customFormat="1" ht="288.75" customHeight="1" x14ac:dyDescent="0.2">
      <c r="A120" s="28">
        <v>119</v>
      </c>
      <c r="B120" s="28">
        <v>1</v>
      </c>
      <c r="F120" s="28" t="s">
        <v>659</v>
      </c>
      <c r="H120" s="28" t="s">
        <v>660</v>
      </c>
      <c r="I120" s="28">
        <v>1</v>
      </c>
    </row>
    <row r="121" spans="1:9" s="28" customFormat="1" ht="47.25" x14ac:dyDescent="0.2">
      <c r="A121" s="28">
        <v>120</v>
      </c>
      <c r="B121" s="28">
        <v>1</v>
      </c>
      <c r="F121" s="28" t="s">
        <v>357</v>
      </c>
      <c r="G121" s="28" t="s">
        <v>204</v>
      </c>
      <c r="H121" s="28" t="s">
        <v>358</v>
      </c>
      <c r="I121" s="28">
        <v>1</v>
      </c>
    </row>
    <row r="122" spans="1:9" s="28" customFormat="1" ht="39.75" customHeight="1" x14ac:dyDescent="0.2">
      <c r="A122" s="28">
        <v>121</v>
      </c>
      <c r="B122" s="28">
        <v>1</v>
      </c>
      <c r="F122" s="28" t="s">
        <v>168</v>
      </c>
      <c r="G122" s="28" t="s">
        <v>169</v>
      </c>
      <c r="H122" s="28" t="s">
        <v>170</v>
      </c>
      <c r="I122" s="28">
        <v>1</v>
      </c>
    </row>
    <row r="123" spans="1:9" s="28" customFormat="1" ht="217.5" customHeight="1" x14ac:dyDescent="0.2">
      <c r="A123" s="28">
        <v>122</v>
      </c>
      <c r="B123" s="28">
        <v>1</v>
      </c>
      <c r="F123" s="28" t="s">
        <v>657</v>
      </c>
      <c r="G123" s="28" t="s">
        <v>658</v>
      </c>
      <c r="H123" s="28" t="s">
        <v>883</v>
      </c>
      <c r="I123" s="28">
        <v>1</v>
      </c>
    </row>
    <row r="124" spans="1:9" s="28" customFormat="1" ht="143.25" customHeight="1" x14ac:dyDescent="0.2">
      <c r="A124" s="28">
        <v>123</v>
      </c>
      <c r="B124" s="28">
        <v>1</v>
      </c>
      <c r="F124" s="28" t="s">
        <v>670</v>
      </c>
      <c r="H124" s="28" t="s">
        <v>671</v>
      </c>
      <c r="I124" s="28">
        <v>1</v>
      </c>
    </row>
    <row r="125" spans="1:9" s="28" customFormat="1" ht="94.5" x14ac:dyDescent="0.2">
      <c r="A125" s="28">
        <v>124</v>
      </c>
      <c r="B125" s="28">
        <v>1</v>
      </c>
      <c r="F125" s="28" t="s">
        <v>225</v>
      </c>
      <c r="G125" s="28" t="s">
        <v>226</v>
      </c>
      <c r="H125" s="28" t="s">
        <v>227</v>
      </c>
      <c r="I125" s="28">
        <v>1</v>
      </c>
    </row>
    <row r="126" spans="1:9" s="28" customFormat="1" ht="84.75" customHeight="1" x14ac:dyDescent="0.2">
      <c r="A126" s="28">
        <v>125</v>
      </c>
      <c r="B126" s="28">
        <v>1</v>
      </c>
      <c r="F126" s="28" t="s">
        <v>755</v>
      </c>
      <c r="G126" s="28" t="s">
        <v>204</v>
      </c>
      <c r="H126" s="28" t="s">
        <v>756</v>
      </c>
      <c r="I126" s="28">
        <v>1</v>
      </c>
    </row>
    <row r="127" spans="1:9" s="28" customFormat="1" ht="367.9" customHeight="1" x14ac:dyDescent="0.2">
      <c r="A127" s="28">
        <v>126</v>
      </c>
      <c r="B127" s="28">
        <v>1</v>
      </c>
      <c r="F127" s="28" t="s">
        <v>760</v>
      </c>
      <c r="G127" s="28" t="s">
        <v>761</v>
      </c>
      <c r="I127" s="28">
        <v>1</v>
      </c>
    </row>
    <row r="128" spans="1:9" s="28" customFormat="1" ht="53.25" customHeight="1" x14ac:dyDescent="0.2">
      <c r="A128" s="28">
        <v>127</v>
      </c>
      <c r="B128" s="28">
        <v>1</v>
      </c>
      <c r="F128" s="28" t="s">
        <v>289</v>
      </c>
      <c r="I128" s="28">
        <v>1</v>
      </c>
    </row>
    <row r="129" spans="1:9" s="28" customFormat="1" ht="267.75" x14ac:dyDescent="0.2">
      <c r="A129" s="28">
        <v>128</v>
      </c>
      <c r="B129" s="28">
        <v>1</v>
      </c>
      <c r="F129" s="28" t="s">
        <v>701</v>
      </c>
      <c r="G129" s="28" t="s">
        <v>702</v>
      </c>
      <c r="H129" s="28" t="s">
        <v>703</v>
      </c>
      <c r="I129" s="28">
        <v>1</v>
      </c>
    </row>
    <row r="130" spans="1:9" s="28" customFormat="1" ht="83.25" customHeight="1" x14ac:dyDescent="0.2">
      <c r="A130" s="28">
        <v>129</v>
      </c>
      <c r="B130" s="28">
        <v>1</v>
      </c>
      <c r="F130" s="28" t="s">
        <v>156</v>
      </c>
      <c r="G130" s="28" t="s">
        <v>157</v>
      </c>
      <c r="H130" s="28" t="s">
        <v>158</v>
      </c>
      <c r="I130" s="28">
        <v>1</v>
      </c>
    </row>
    <row r="131" spans="1:9" s="28" customFormat="1" ht="94.5" x14ac:dyDescent="0.2">
      <c r="A131" s="28">
        <v>130</v>
      </c>
      <c r="B131" s="28">
        <v>1</v>
      </c>
      <c r="F131" s="28" t="s">
        <v>516</v>
      </c>
      <c r="I131" s="28">
        <v>1</v>
      </c>
    </row>
    <row r="132" spans="1:9" s="28" customFormat="1" ht="117.75" customHeight="1" x14ac:dyDescent="0.2">
      <c r="A132" s="28">
        <v>131</v>
      </c>
      <c r="B132" s="28">
        <v>1</v>
      </c>
      <c r="F132" s="28" t="s">
        <v>692</v>
      </c>
      <c r="G132" s="28" t="s">
        <v>936</v>
      </c>
      <c r="H132" s="28" t="s">
        <v>693</v>
      </c>
      <c r="I132" s="28">
        <v>1</v>
      </c>
    </row>
    <row r="133" spans="1:9" s="28" customFormat="1" ht="94.5" x14ac:dyDescent="0.2">
      <c r="A133" s="28">
        <v>132</v>
      </c>
      <c r="B133" s="28">
        <v>1</v>
      </c>
      <c r="F133" s="28" t="s">
        <v>766</v>
      </c>
      <c r="G133" s="28" t="s">
        <v>937</v>
      </c>
      <c r="H133" s="28" t="s">
        <v>767</v>
      </c>
      <c r="I133" s="28">
        <v>1</v>
      </c>
    </row>
    <row r="134" spans="1:9" s="28" customFormat="1" ht="63" customHeight="1" x14ac:dyDescent="0.2">
      <c r="A134" s="28">
        <v>133</v>
      </c>
      <c r="B134" s="28">
        <v>1</v>
      </c>
      <c r="F134" s="28" t="s">
        <v>699</v>
      </c>
      <c r="G134" s="28" t="s">
        <v>700</v>
      </c>
      <c r="H134" s="28" t="s">
        <v>938</v>
      </c>
      <c r="I134" s="28">
        <v>1</v>
      </c>
    </row>
    <row r="135" spans="1:9" s="28" customFormat="1" ht="69.75" customHeight="1" x14ac:dyDescent="0.2">
      <c r="A135" s="28">
        <v>134</v>
      </c>
      <c r="B135" s="28">
        <v>1</v>
      </c>
      <c r="F135" s="28" t="s">
        <v>732</v>
      </c>
      <c r="G135" s="28" t="s">
        <v>204</v>
      </c>
      <c r="H135" s="28" t="s">
        <v>733</v>
      </c>
      <c r="I135" s="28">
        <v>1</v>
      </c>
    </row>
    <row r="136" spans="1:9" s="28" customFormat="1" x14ac:dyDescent="0.2">
      <c r="A136" s="28">
        <v>135</v>
      </c>
      <c r="B136" s="28">
        <v>1</v>
      </c>
      <c r="I136" s="28">
        <v>1</v>
      </c>
    </row>
    <row r="137" spans="1:9" s="28" customFormat="1" ht="116.25" customHeight="1" x14ac:dyDescent="0.2">
      <c r="A137" s="28">
        <v>136</v>
      </c>
      <c r="B137" s="28">
        <v>1</v>
      </c>
      <c r="F137" s="28" t="s">
        <v>370</v>
      </c>
      <c r="G137" s="28" t="s">
        <v>204</v>
      </c>
      <c r="H137" s="28" t="s">
        <v>371</v>
      </c>
      <c r="I137" s="28">
        <v>1</v>
      </c>
    </row>
    <row r="138" spans="1:9" s="28" customFormat="1" ht="83.25" customHeight="1" x14ac:dyDescent="0.2">
      <c r="A138" s="28">
        <v>137</v>
      </c>
      <c r="B138" s="28">
        <v>1</v>
      </c>
      <c r="F138" s="28" t="s">
        <v>228</v>
      </c>
      <c r="G138" s="28" t="s">
        <v>204</v>
      </c>
      <c r="H138" s="28" t="s">
        <v>227</v>
      </c>
      <c r="I138" s="28">
        <v>1</v>
      </c>
    </row>
    <row r="139" spans="1:9" s="28" customFormat="1" ht="408.75" customHeight="1" x14ac:dyDescent="0.2">
      <c r="A139" s="28">
        <v>138</v>
      </c>
      <c r="B139" s="28">
        <v>1</v>
      </c>
      <c r="F139" s="28" t="s">
        <v>127</v>
      </c>
      <c r="G139" s="28" t="s">
        <v>128</v>
      </c>
      <c r="H139" s="32" t="s">
        <v>939</v>
      </c>
      <c r="I139" s="28">
        <v>1</v>
      </c>
    </row>
    <row r="140" spans="1:9" s="28" customFormat="1" ht="116.25" customHeight="1" x14ac:dyDescent="0.2">
      <c r="A140" s="28">
        <v>139</v>
      </c>
      <c r="B140" s="28">
        <v>1</v>
      </c>
      <c r="F140" s="28" t="s">
        <v>716</v>
      </c>
      <c r="G140" s="28" t="s">
        <v>912</v>
      </c>
      <c r="H140" s="28" t="s">
        <v>717</v>
      </c>
      <c r="I140" s="28">
        <v>1</v>
      </c>
    </row>
    <row r="141" spans="1:9" s="28" customFormat="1" ht="128.25" customHeight="1" x14ac:dyDescent="0.2">
      <c r="A141" s="28">
        <v>140</v>
      </c>
      <c r="B141" s="28">
        <v>1</v>
      </c>
      <c r="F141" s="28" t="s">
        <v>347</v>
      </c>
      <c r="G141" s="28" t="s">
        <v>204</v>
      </c>
      <c r="H141" s="28" t="s">
        <v>348</v>
      </c>
      <c r="I141" s="28">
        <v>1</v>
      </c>
    </row>
    <row r="142" spans="1:9" s="28" customFormat="1" x14ac:dyDescent="0.2">
      <c r="A142" s="28">
        <v>141</v>
      </c>
      <c r="B142" s="28">
        <v>1</v>
      </c>
      <c r="I142" s="28">
        <v>1</v>
      </c>
    </row>
    <row r="143" spans="1:9" s="28" customFormat="1" ht="56.25" customHeight="1" x14ac:dyDescent="0.2">
      <c r="A143" s="28">
        <v>142</v>
      </c>
      <c r="B143" s="28">
        <v>1</v>
      </c>
      <c r="F143" s="28" t="s">
        <v>365</v>
      </c>
      <c r="G143" s="28" t="s">
        <v>366</v>
      </c>
      <c r="H143" s="28" t="s">
        <v>367</v>
      </c>
      <c r="I143" s="28">
        <v>1</v>
      </c>
    </row>
    <row r="144" spans="1:9" s="28" customFormat="1" ht="31.5" x14ac:dyDescent="0.2">
      <c r="A144" s="28">
        <v>143</v>
      </c>
      <c r="B144" s="28">
        <v>1</v>
      </c>
      <c r="F144" s="28" t="s">
        <v>293</v>
      </c>
      <c r="G144" s="28" t="s">
        <v>204</v>
      </c>
      <c r="H144" s="28" t="s">
        <v>204</v>
      </c>
      <c r="I144" s="28">
        <v>1</v>
      </c>
    </row>
    <row r="145" spans="1:10" s="28" customFormat="1" ht="102.75" customHeight="1" x14ac:dyDescent="0.2">
      <c r="A145" s="28">
        <v>144</v>
      </c>
      <c r="B145" s="28">
        <v>1</v>
      </c>
      <c r="F145" s="28" t="s">
        <v>236</v>
      </c>
      <c r="G145" s="28" t="s">
        <v>237</v>
      </c>
      <c r="H145" s="28" t="s">
        <v>238</v>
      </c>
      <c r="I145" s="28">
        <v>1</v>
      </c>
    </row>
    <row r="146" spans="1:10" s="28" customFormat="1" ht="47.25" x14ac:dyDescent="0.2">
      <c r="A146" s="28">
        <v>145</v>
      </c>
      <c r="B146" s="32">
        <v>1</v>
      </c>
      <c r="C146" s="32"/>
      <c r="D146" s="32"/>
      <c r="E146" s="32"/>
      <c r="F146" s="32" t="s">
        <v>830</v>
      </c>
      <c r="G146" s="32" t="s">
        <v>940</v>
      </c>
      <c r="H146" s="32" t="s">
        <v>831</v>
      </c>
      <c r="I146" s="32">
        <v>1</v>
      </c>
      <c r="J146" s="32"/>
    </row>
    <row r="147" spans="1:10" s="28" customFormat="1" ht="83.25" customHeight="1" x14ac:dyDescent="0.2">
      <c r="A147" s="28">
        <v>146</v>
      </c>
      <c r="B147" s="28">
        <v>1</v>
      </c>
      <c r="F147" s="28" t="s">
        <v>664</v>
      </c>
      <c r="H147" s="28" t="s">
        <v>665</v>
      </c>
      <c r="I147" s="28">
        <v>1</v>
      </c>
    </row>
    <row r="148" spans="1:10" s="28" customFormat="1" ht="53.25" customHeight="1" x14ac:dyDescent="0.2">
      <c r="A148" s="28">
        <v>147</v>
      </c>
      <c r="B148" s="28">
        <v>1</v>
      </c>
      <c r="F148" s="28" t="s">
        <v>763</v>
      </c>
      <c r="G148" s="28" t="s">
        <v>764</v>
      </c>
      <c r="H148" s="28" t="s">
        <v>765</v>
      </c>
      <c r="I148" s="28">
        <v>1</v>
      </c>
    </row>
    <row r="149" spans="1:10" s="28" customFormat="1" ht="152.25" customHeight="1" x14ac:dyDescent="0.2">
      <c r="A149" s="28">
        <v>148</v>
      </c>
      <c r="B149" s="28">
        <v>1</v>
      </c>
      <c r="F149" s="28" t="s">
        <v>385</v>
      </c>
      <c r="I149" s="28">
        <v>1</v>
      </c>
    </row>
    <row r="150" spans="1:10" s="28" customFormat="1" ht="225" customHeight="1" x14ac:dyDescent="0.2">
      <c r="A150" s="28">
        <v>149</v>
      </c>
      <c r="B150" s="28">
        <v>1</v>
      </c>
      <c r="F150" s="28" t="s">
        <v>718</v>
      </c>
      <c r="I150" s="28">
        <v>1</v>
      </c>
    </row>
    <row r="151" spans="1:10" s="28" customFormat="1" ht="31.5" x14ac:dyDescent="0.2">
      <c r="A151" s="28">
        <v>150</v>
      </c>
      <c r="B151" s="28">
        <v>1</v>
      </c>
      <c r="F151" s="28" t="s">
        <v>595</v>
      </c>
      <c r="G151" s="28" t="s">
        <v>596</v>
      </c>
      <c r="H151" s="28" t="s">
        <v>4</v>
      </c>
      <c r="I151" s="28">
        <v>1</v>
      </c>
    </row>
    <row r="152" spans="1:10" s="28" customFormat="1" ht="161.25" customHeight="1" x14ac:dyDescent="0.2">
      <c r="A152" s="28">
        <v>151</v>
      </c>
      <c r="B152" s="28">
        <v>1</v>
      </c>
      <c r="F152" s="28" t="s">
        <v>723</v>
      </c>
      <c r="G152" s="28" t="s">
        <v>204</v>
      </c>
      <c r="H152" s="28" t="s">
        <v>724</v>
      </c>
      <c r="I152" s="28">
        <v>1</v>
      </c>
    </row>
    <row r="153" spans="1:10" s="28" customFormat="1" x14ac:dyDescent="0.2">
      <c r="A153" s="28">
        <v>152</v>
      </c>
      <c r="B153" s="28">
        <v>1</v>
      </c>
      <c r="F153" s="28" t="s">
        <v>697</v>
      </c>
      <c r="H153" s="28" t="s">
        <v>698</v>
      </c>
      <c r="I153" s="28">
        <v>1</v>
      </c>
    </row>
    <row r="154" spans="1:10" s="28" customFormat="1" ht="117.75" customHeight="1" x14ac:dyDescent="0.2">
      <c r="A154" s="28">
        <v>153</v>
      </c>
      <c r="B154" s="28">
        <v>1</v>
      </c>
      <c r="F154" s="28" t="s">
        <v>935</v>
      </c>
      <c r="G154" s="28" t="s">
        <v>726</v>
      </c>
      <c r="H154" s="28" t="s">
        <v>727</v>
      </c>
      <c r="I154" s="28">
        <v>1</v>
      </c>
    </row>
    <row r="155" spans="1:10" s="28" customFormat="1" ht="89.25" customHeight="1" x14ac:dyDescent="0.2">
      <c r="A155" s="28">
        <v>154</v>
      </c>
      <c r="B155" s="28">
        <v>1</v>
      </c>
      <c r="F155" s="28" t="s">
        <v>83</v>
      </c>
      <c r="G155" s="28" t="s">
        <v>84</v>
      </c>
      <c r="H155" s="28" t="s">
        <v>85</v>
      </c>
      <c r="I155" s="28">
        <v>1</v>
      </c>
    </row>
    <row r="156" spans="1:10" s="28" customFormat="1" ht="71.25" customHeight="1" x14ac:dyDescent="0.2">
      <c r="A156" s="28">
        <v>155</v>
      </c>
      <c r="B156" s="28">
        <v>1</v>
      </c>
      <c r="F156" s="28" t="s">
        <v>136</v>
      </c>
      <c r="G156" s="28" t="s">
        <v>137</v>
      </c>
      <c r="H156" s="28" t="s">
        <v>138</v>
      </c>
      <c r="I156" s="28">
        <v>1</v>
      </c>
    </row>
    <row r="157" spans="1:10" s="28" customFormat="1" ht="81" customHeight="1" x14ac:dyDescent="0.2">
      <c r="A157" s="28">
        <v>156</v>
      </c>
      <c r="B157" s="28">
        <v>1</v>
      </c>
      <c r="F157" s="28" t="s">
        <v>73</v>
      </c>
      <c r="G157" s="28" t="s">
        <v>74</v>
      </c>
      <c r="H157" s="28" t="s">
        <v>75</v>
      </c>
      <c r="I157" s="28">
        <v>1</v>
      </c>
    </row>
    <row r="158" spans="1:10" s="28" customFormat="1" ht="47.25" x14ac:dyDescent="0.2">
      <c r="A158" s="28">
        <v>157</v>
      </c>
      <c r="B158" s="28">
        <v>1</v>
      </c>
      <c r="F158" s="28" t="s">
        <v>267</v>
      </c>
      <c r="G158" s="28" t="s">
        <v>268</v>
      </c>
      <c r="H158" s="28" t="s">
        <v>269</v>
      </c>
      <c r="I158" s="28">
        <v>1</v>
      </c>
    </row>
    <row r="159" spans="1:10" s="28" customFormat="1" ht="198.75" customHeight="1" x14ac:dyDescent="0.2">
      <c r="A159" s="28">
        <v>158</v>
      </c>
      <c r="B159" s="32">
        <v>1</v>
      </c>
      <c r="C159" s="32"/>
      <c r="D159" s="32"/>
      <c r="E159" s="32"/>
      <c r="F159" s="32" t="s">
        <v>407</v>
      </c>
      <c r="G159" s="32" t="s">
        <v>408</v>
      </c>
      <c r="H159" s="32" t="s">
        <v>409</v>
      </c>
      <c r="I159" s="32">
        <v>1</v>
      </c>
      <c r="J159" s="32"/>
    </row>
    <row r="160" spans="1:10" s="28" customFormat="1" ht="53.25" customHeight="1" x14ac:dyDescent="0.2">
      <c r="A160" s="28">
        <v>159</v>
      </c>
      <c r="B160" s="28">
        <v>1</v>
      </c>
      <c r="F160" s="28" t="s">
        <v>249</v>
      </c>
      <c r="G160" s="28" t="s">
        <v>250</v>
      </c>
      <c r="H160" s="28" t="s">
        <v>227</v>
      </c>
      <c r="I160" s="28">
        <v>1</v>
      </c>
    </row>
    <row r="161" spans="1:9" s="28" customFormat="1" ht="34.5" customHeight="1" x14ac:dyDescent="0.2">
      <c r="A161" s="28">
        <v>160</v>
      </c>
      <c r="B161" s="28">
        <v>1</v>
      </c>
      <c r="F161" s="28" t="s">
        <v>829</v>
      </c>
      <c r="I161" s="28">
        <v>1</v>
      </c>
    </row>
    <row r="162" spans="1:9" s="28" customFormat="1" ht="99.75" customHeight="1" x14ac:dyDescent="0.2">
      <c r="A162" s="28">
        <v>161</v>
      </c>
      <c r="B162" s="28">
        <v>1</v>
      </c>
      <c r="F162" s="28" t="s">
        <v>848</v>
      </c>
      <c r="G162" s="28" t="s">
        <v>849</v>
      </c>
      <c r="H162" s="28" t="s">
        <v>850</v>
      </c>
      <c r="I162" s="28">
        <v>1</v>
      </c>
    </row>
    <row r="163" spans="1:9" s="28" customFormat="1" ht="98.25" customHeight="1" x14ac:dyDescent="0.2">
      <c r="A163" s="28">
        <v>162</v>
      </c>
      <c r="B163" s="28">
        <v>1</v>
      </c>
      <c r="F163" s="28" t="s">
        <v>460</v>
      </c>
      <c r="G163" s="28" t="s">
        <v>461</v>
      </c>
      <c r="H163" s="28" t="s">
        <v>462</v>
      </c>
      <c r="I163" s="28">
        <v>1</v>
      </c>
    </row>
    <row r="164" spans="1:9" s="28" customFormat="1" ht="177" customHeight="1" x14ac:dyDescent="0.2">
      <c r="A164" s="28">
        <v>163</v>
      </c>
      <c r="B164" s="28">
        <v>1</v>
      </c>
      <c r="F164" s="28" t="s">
        <v>541</v>
      </c>
      <c r="G164" s="28" t="s">
        <v>941</v>
      </c>
      <c r="H164" s="28" t="s">
        <v>542</v>
      </c>
      <c r="I164" s="28">
        <v>1</v>
      </c>
    </row>
    <row r="165" spans="1:9" s="28" customFormat="1" ht="147.75" customHeight="1" x14ac:dyDescent="0.2">
      <c r="A165" s="28">
        <v>164</v>
      </c>
      <c r="B165" s="28">
        <v>1</v>
      </c>
      <c r="F165" s="28" t="s">
        <v>182</v>
      </c>
      <c r="H165" s="28" t="s">
        <v>183</v>
      </c>
      <c r="I165" s="28">
        <v>1</v>
      </c>
    </row>
    <row r="166" spans="1:9" s="28" customFormat="1" ht="54.75" customHeight="1" x14ac:dyDescent="0.2">
      <c r="A166" s="28">
        <v>165</v>
      </c>
      <c r="B166" s="28">
        <v>1</v>
      </c>
      <c r="F166" s="28" t="s">
        <v>772</v>
      </c>
      <c r="I166" s="28">
        <v>1</v>
      </c>
    </row>
    <row r="167" spans="1:9" s="28" customFormat="1" ht="231" customHeight="1" x14ac:dyDescent="0.2">
      <c r="A167" s="28">
        <v>166</v>
      </c>
      <c r="B167" s="28">
        <v>1</v>
      </c>
      <c r="F167" s="28" t="s">
        <v>126</v>
      </c>
      <c r="I167" s="28">
        <v>1</v>
      </c>
    </row>
    <row r="168" spans="1:9" s="28" customFormat="1" ht="137.25" customHeight="1" x14ac:dyDescent="0.2">
      <c r="A168" s="28">
        <v>167</v>
      </c>
      <c r="B168" s="28">
        <v>1</v>
      </c>
      <c r="F168" s="28" t="s">
        <v>46</v>
      </c>
      <c r="H168" s="28" t="s">
        <v>47</v>
      </c>
      <c r="I168" s="28">
        <v>1</v>
      </c>
    </row>
    <row r="169" spans="1:9" s="28" customFormat="1" x14ac:dyDescent="0.2">
      <c r="A169" s="28">
        <v>168</v>
      </c>
      <c r="B169" s="28">
        <v>1</v>
      </c>
      <c r="F169" s="28" t="s">
        <v>827</v>
      </c>
      <c r="G169" s="28" t="s">
        <v>828</v>
      </c>
      <c r="I169" s="28">
        <v>1</v>
      </c>
    </row>
    <row r="170" spans="1:9" s="28" customFormat="1" ht="71.25" customHeight="1" x14ac:dyDescent="0.2">
      <c r="A170" s="28">
        <v>169</v>
      </c>
      <c r="B170" s="28">
        <v>1</v>
      </c>
      <c r="F170" s="28" t="s">
        <v>262</v>
      </c>
      <c r="G170" s="28" t="s">
        <v>263</v>
      </c>
      <c r="H170" s="28" t="s">
        <v>264</v>
      </c>
      <c r="I170" s="28">
        <v>1</v>
      </c>
    </row>
    <row r="171" spans="1:9" s="28" customFormat="1" ht="26.25" customHeight="1" x14ac:dyDescent="0.2">
      <c r="A171" s="28">
        <v>170</v>
      </c>
      <c r="B171" s="28">
        <v>1</v>
      </c>
      <c r="F171" s="28" t="s">
        <v>217</v>
      </c>
      <c r="G171" s="28" t="s">
        <v>942</v>
      </c>
      <c r="H171" s="28" t="s">
        <v>4</v>
      </c>
      <c r="I171" s="28">
        <v>1</v>
      </c>
    </row>
    <row r="172" spans="1:9" s="28" customFormat="1" ht="51" customHeight="1" x14ac:dyDescent="0.2">
      <c r="A172" s="28">
        <v>171</v>
      </c>
      <c r="B172" s="28">
        <v>1</v>
      </c>
      <c r="F172" s="28" t="s">
        <v>116</v>
      </c>
      <c r="G172" s="28" t="s">
        <v>943</v>
      </c>
      <c r="H172" s="28" t="s">
        <v>117</v>
      </c>
      <c r="I172" s="28">
        <v>1</v>
      </c>
    </row>
    <row r="173" spans="1:9" s="28" customFormat="1" ht="258.75" customHeight="1" x14ac:dyDescent="0.2">
      <c r="A173" s="28">
        <v>172</v>
      </c>
      <c r="B173" s="28">
        <v>1</v>
      </c>
      <c r="F173" s="28" t="s">
        <v>694</v>
      </c>
      <c r="G173" s="28" t="s">
        <v>944</v>
      </c>
      <c r="H173" s="28" t="s">
        <v>695</v>
      </c>
      <c r="I173" s="28">
        <v>1</v>
      </c>
    </row>
    <row r="174" spans="1:9" s="28" customFormat="1" ht="74.25" customHeight="1" x14ac:dyDescent="0.2">
      <c r="A174" s="28">
        <v>173</v>
      </c>
      <c r="B174" s="28">
        <v>1</v>
      </c>
      <c r="F174" s="28" t="s">
        <v>868</v>
      </c>
      <c r="G174" s="28" t="s">
        <v>869</v>
      </c>
      <c r="H174" s="28" t="s">
        <v>870</v>
      </c>
      <c r="I174" s="28">
        <v>1</v>
      </c>
    </row>
    <row r="175" spans="1:9" s="28" customFormat="1" ht="57.75" customHeight="1" x14ac:dyDescent="0.2">
      <c r="A175" s="28">
        <v>174</v>
      </c>
      <c r="B175" s="28">
        <v>1</v>
      </c>
      <c r="F175" s="28" t="s">
        <v>368</v>
      </c>
      <c r="G175" s="28" t="s">
        <v>369</v>
      </c>
      <c r="I175" s="28">
        <v>1</v>
      </c>
    </row>
    <row r="176" spans="1:9" s="28" customFormat="1" ht="47.25" x14ac:dyDescent="0.2">
      <c r="A176" s="28">
        <v>175</v>
      </c>
      <c r="B176" s="28">
        <v>1</v>
      </c>
      <c r="F176" s="28" t="s">
        <v>492</v>
      </c>
      <c r="G176" s="28" t="s">
        <v>945</v>
      </c>
      <c r="H176" s="28" t="s">
        <v>493</v>
      </c>
      <c r="I176" s="28">
        <v>1</v>
      </c>
    </row>
    <row r="177" spans="1:10" s="28" customFormat="1" ht="90.75" customHeight="1" x14ac:dyDescent="0.2">
      <c r="A177" s="28">
        <v>176</v>
      </c>
      <c r="B177" s="28">
        <v>1</v>
      </c>
      <c r="F177" s="28" t="s">
        <v>404</v>
      </c>
      <c r="G177" s="28" t="s">
        <v>405</v>
      </c>
      <c r="H177" s="28" t="s">
        <v>406</v>
      </c>
      <c r="I177" s="28">
        <v>1</v>
      </c>
    </row>
    <row r="178" spans="1:10" s="28" customFormat="1" ht="402.75" customHeight="1" x14ac:dyDescent="0.2">
      <c r="A178" s="28">
        <v>177</v>
      </c>
      <c r="B178" s="28">
        <v>1</v>
      </c>
      <c r="F178" s="28" t="s">
        <v>934</v>
      </c>
      <c r="G178" s="28" t="s">
        <v>884</v>
      </c>
      <c r="H178" s="28" t="s">
        <v>296</v>
      </c>
      <c r="I178" s="28">
        <v>1</v>
      </c>
    </row>
    <row r="179" spans="1:10" s="28" customFormat="1" x14ac:dyDescent="0.2">
      <c r="A179" s="28">
        <v>178</v>
      </c>
      <c r="B179" s="28">
        <v>1</v>
      </c>
      <c r="I179" s="28">
        <v>1</v>
      </c>
    </row>
    <row r="180" spans="1:10" s="28" customFormat="1" ht="63" x14ac:dyDescent="0.2">
      <c r="A180" s="28">
        <v>179</v>
      </c>
      <c r="B180" s="28">
        <v>1</v>
      </c>
      <c r="F180" s="28" t="s">
        <v>58</v>
      </c>
      <c r="G180" s="28" t="s">
        <v>59</v>
      </c>
      <c r="H180" s="28" t="s">
        <v>60</v>
      </c>
      <c r="I180" s="28">
        <v>1</v>
      </c>
    </row>
    <row r="181" spans="1:10" s="28" customFormat="1" ht="31.5" x14ac:dyDescent="0.2">
      <c r="A181" s="28">
        <v>180</v>
      </c>
      <c r="B181" s="28">
        <v>1</v>
      </c>
      <c r="F181" s="28" t="s">
        <v>433</v>
      </c>
      <c r="G181" s="28" t="s">
        <v>434</v>
      </c>
      <c r="I181" s="28">
        <v>1</v>
      </c>
    </row>
    <row r="182" spans="1:10" s="28" customFormat="1" x14ac:dyDescent="0.2">
      <c r="A182" s="28">
        <v>181</v>
      </c>
      <c r="B182" s="28">
        <v>1</v>
      </c>
      <c r="I182" s="28">
        <v>1</v>
      </c>
    </row>
    <row r="183" spans="1:10" s="28" customFormat="1" ht="31.5" x14ac:dyDescent="0.2">
      <c r="A183" s="28">
        <v>182</v>
      </c>
      <c r="B183" s="28">
        <v>1</v>
      </c>
      <c r="F183" s="28" t="s">
        <v>690</v>
      </c>
      <c r="G183" s="28" t="s">
        <v>691</v>
      </c>
      <c r="J183" s="28">
        <v>1</v>
      </c>
    </row>
    <row r="184" spans="1:10" s="28" customFormat="1" x14ac:dyDescent="0.2">
      <c r="A184" s="28">
        <v>183</v>
      </c>
      <c r="B184" s="28">
        <v>1</v>
      </c>
      <c r="F184" s="28" t="s">
        <v>278</v>
      </c>
      <c r="J184" s="28">
        <v>1</v>
      </c>
    </row>
    <row r="185" spans="1:10" s="28" customFormat="1" x14ac:dyDescent="0.2">
      <c r="A185" s="28">
        <v>184</v>
      </c>
      <c r="B185" s="28">
        <v>1</v>
      </c>
      <c r="F185" s="28" t="s">
        <v>632</v>
      </c>
      <c r="J185" s="28">
        <v>1</v>
      </c>
    </row>
    <row r="186" spans="1:10" s="28" customFormat="1" x14ac:dyDescent="0.2">
      <c r="A186" s="28">
        <v>185</v>
      </c>
      <c r="B186" s="28">
        <v>1</v>
      </c>
      <c r="F186" s="28" t="s">
        <v>26</v>
      </c>
      <c r="G186" s="28" t="s">
        <v>27</v>
      </c>
      <c r="H186" s="28" t="s">
        <v>4</v>
      </c>
      <c r="J186" s="28">
        <v>1</v>
      </c>
    </row>
    <row r="187" spans="1:10" s="28" customFormat="1" ht="147.75" customHeight="1" x14ac:dyDescent="0.2">
      <c r="A187" s="28">
        <v>186</v>
      </c>
      <c r="B187" s="28">
        <v>1</v>
      </c>
      <c r="F187" s="28" t="s">
        <v>272</v>
      </c>
      <c r="H187" s="28" t="s">
        <v>273</v>
      </c>
      <c r="J187" s="28">
        <v>1</v>
      </c>
    </row>
    <row r="188" spans="1:10" s="28" customFormat="1" ht="42.75" customHeight="1" x14ac:dyDescent="0.2">
      <c r="A188" s="28">
        <v>187</v>
      </c>
      <c r="B188" s="28">
        <v>1</v>
      </c>
      <c r="F188" s="28" t="s">
        <v>427</v>
      </c>
      <c r="G188" s="28" t="s">
        <v>204</v>
      </c>
      <c r="H188" s="28" t="s">
        <v>85</v>
      </c>
      <c r="J188" s="28">
        <v>1</v>
      </c>
    </row>
    <row r="189" spans="1:10" s="28" customFormat="1" ht="36.75" customHeight="1" x14ac:dyDescent="0.2">
      <c r="A189" s="28">
        <v>188</v>
      </c>
      <c r="B189" s="28">
        <v>1</v>
      </c>
      <c r="F189" s="28" t="s">
        <v>297</v>
      </c>
      <c r="G189" s="28" t="s">
        <v>298</v>
      </c>
      <c r="J189" s="28">
        <v>1</v>
      </c>
    </row>
    <row r="190" spans="1:10" s="28" customFormat="1" x14ac:dyDescent="0.2">
      <c r="A190" s="28">
        <v>189</v>
      </c>
      <c r="B190" s="28">
        <v>1</v>
      </c>
      <c r="F190" s="28" t="s">
        <v>299</v>
      </c>
      <c r="J190" s="28">
        <v>1</v>
      </c>
    </row>
    <row r="191" spans="1:10" s="28" customFormat="1" x14ac:dyDescent="0.2">
      <c r="A191" s="28">
        <v>190</v>
      </c>
      <c r="B191" s="28">
        <v>1</v>
      </c>
      <c r="F191" s="28" t="s">
        <v>108</v>
      </c>
      <c r="J191" s="28">
        <v>1</v>
      </c>
    </row>
    <row r="192" spans="1:10" s="28" customFormat="1" ht="31.5" x14ac:dyDescent="0.2">
      <c r="A192" s="28">
        <v>191</v>
      </c>
      <c r="B192" s="28">
        <v>1</v>
      </c>
      <c r="F192" s="28" t="s">
        <v>91</v>
      </c>
      <c r="G192" s="28" t="s">
        <v>92</v>
      </c>
      <c r="H192" s="28" t="s">
        <v>93</v>
      </c>
      <c r="J192" s="28">
        <v>1</v>
      </c>
    </row>
    <row r="193" spans="1:10" s="28" customFormat="1" ht="66" customHeight="1" x14ac:dyDescent="0.2">
      <c r="A193" s="28">
        <v>192</v>
      </c>
      <c r="B193" s="28">
        <v>1</v>
      </c>
      <c r="F193" s="28" t="s">
        <v>728</v>
      </c>
      <c r="G193" s="28" t="s">
        <v>729</v>
      </c>
      <c r="H193" s="28" t="s">
        <v>730</v>
      </c>
      <c r="J193" s="28">
        <v>1</v>
      </c>
    </row>
    <row r="194" spans="1:10" s="28" customFormat="1" ht="78.75" x14ac:dyDescent="0.2">
      <c r="A194" s="28">
        <v>193</v>
      </c>
      <c r="B194" s="28">
        <v>1</v>
      </c>
      <c r="F194" s="28" t="s">
        <v>305</v>
      </c>
      <c r="G194" s="28" t="s">
        <v>306</v>
      </c>
      <c r="H194" s="28" t="s">
        <v>4</v>
      </c>
      <c r="J194" s="28">
        <v>1</v>
      </c>
    </row>
    <row r="195" spans="1:10" s="28" customFormat="1" ht="31.5" x14ac:dyDescent="0.2">
      <c r="A195" s="28">
        <v>194</v>
      </c>
      <c r="B195" s="32">
        <v>1</v>
      </c>
      <c r="C195" s="32"/>
      <c r="D195" s="32"/>
      <c r="E195" s="32"/>
      <c r="F195" s="32" t="s">
        <v>725</v>
      </c>
      <c r="G195" s="32"/>
      <c r="H195" s="32"/>
      <c r="I195" s="32"/>
      <c r="J195" s="32">
        <v>1</v>
      </c>
    </row>
    <row r="196" spans="1:10" s="28" customFormat="1" ht="31.5" x14ac:dyDescent="0.2">
      <c r="A196" s="28">
        <v>195</v>
      </c>
      <c r="B196" s="28">
        <v>1</v>
      </c>
      <c r="F196" s="28" t="s">
        <v>312</v>
      </c>
      <c r="G196" s="28" t="s">
        <v>204</v>
      </c>
      <c r="J196" s="28">
        <v>1</v>
      </c>
    </row>
    <row r="197" spans="1:10" s="28" customFormat="1" ht="47.25" x14ac:dyDescent="0.2">
      <c r="A197" s="28">
        <v>196</v>
      </c>
      <c r="B197" s="28">
        <v>1</v>
      </c>
      <c r="F197" s="28" t="s">
        <v>28</v>
      </c>
      <c r="H197" s="28" t="s">
        <v>29</v>
      </c>
      <c r="J197" s="28">
        <v>1</v>
      </c>
    </row>
    <row r="198" spans="1:10" s="28" customFormat="1" ht="96" customHeight="1" x14ac:dyDescent="0.2">
      <c r="A198" s="28">
        <v>197</v>
      </c>
      <c r="B198" s="28">
        <v>1</v>
      </c>
      <c r="F198" s="28" t="s">
        <v>221</v>
      </c>
      <c r="H198" s="28" t="s">
        <v>222</v>
      </c>
      <c r="J198" s="28">
        <v>1</v>
      </c>
    </row>
    <row r="199" spans="1:10" s="28" customFormat="1" ht="51.75" customHeight="1" x14ac:dyDescent="0.2">
      <c r="A199" s="28">
        <v>198</v>
      </c>
      <c r="B199" s="28">
        <v>1</v>
      </c>
      <c r="F199" s="28" t="s">
        <v>860</v>
      </c>
      <c r="J199" s="28">
        <v>1</v>
      </c>
    </row>
    <row r="200" spans="1:10" s="28" customFormat="1" ht="68.25" customHeight="1" x14ac:dyDescent="0.2">
      <c r="A200" s="28">
        <v>199</v>
      </c>
      <c r="B200" s="28">
        <v>1</v>
      </c>
      <c r="F200" s="28" t="s">
        <v>326</v>
      </c>
      <c r="G200" s="28" t="s">
        <v>327</v>
      </c>
      <c r="H200" s="28" t="s">
        <v>70</v>
      </c>
      <c r="J200" s="28">
        <v>1</v>
      </c>
    </row>
    <row r="201" spans="1:10" s="28" customFormat="1" ht="42.75" customHeight="1" x14ac:dyDescent="0.2">
      <c r="A201" s="28">
        <v>200</v>
      </c>
      <c r="B201" s="28">
        <v>1</v>
      </c>
      <c r="F201" s="28" t="s">
        <v>276</v>
      </c>
      <c r="G201" s="28" t="s">
        <v>277</v>
      </c>
      <c r="H201" s="28" t="s">
        <v>227</v>
      </c>
      <c r="J201" s="28">
        <v>1</v>
      </c>
    </row>
    <row r="202" spans="1:10" s="28" customFormat="1" ht="51" customHeight="1" x14ac:dyDescent="0.2">
      <c r="A202" s="28">
        <v>201</v>
      </c>
      <c r="B202" s="28">
        <v>1</v>
      </c>
      <c r="F202" s="28" t="s">
        <v>274</v>
      </c>
      <c r="G202" s="28" t="s">
        <v>275</v>
      </c>
      <c r="J202" s="28">
        <v>1</v>
      </c>
    </row>
    <row r="203" spans="1:10" s="28" customFormat="1" ht="51" customHeight="1" x14ac:dyDescent="0.2">
      <c r="A203" s="28">
        <v>202</v>
      </c>
      <c r="B203" s="28">
        <v>1</v>
      </c>
      <c r="F203" s="28" t="s">
        <v>331</v>
      </c>
      <c r="G203" s="28" t="s">
        <v>332</v>
      </c>
      <c r="H203" s="28" t="s">
        <v>333</v>
      </c>
      <c r="J203" s="28">
        <v>1</v>
      </c>
    </row>
    <row r="204" spans="1:10" s="28" customFormat="1" x14ac:dyDescent="0.2">
      <c r="A204" s="28">
        <v>203</v>
      </c>
      <c r="B204" s="28">
        <v>1</v>
      </c>
      <c r="F204" s="28" t="s">
        <v>270</v>
      </c>
      <c r="J204" s="28">
        <v>1</v>
      </c>
    </row>
    <row r="205" spans="1:10" s="28" customFormat="1" ht="31.5" x14ac:dyDescent="0.2">
      <c r="A205" s="28">
        <v>204</v>
      </c>
      <c r="B205" s="28">
        <v>1</v>
      </c>
      <c r="F205" s="28" t="s">
        <v>284</v>
      </c>
      <c r="G205" s="28" t="s">
        <v>285</v>
      </c>
      <c r="J205" s="28">
        <v>1</v>
      </c>
    </row>
    <row r="206" spans="1:10" s="28" customFormat="1" x14ac:dyDescent="0.2">
      <c r="A206" s="28">
        <v>205</v>
      </c>
      <c r="B206" s="28">
        <v>1</v>
      </c>
      <c r="F206" s="28" t="s">
        <v>255</v>
      </c>
      <c r="J206" s="28">
        <v>1</v>
      </c>
    </row>
    <row r="207" spans="1:10" s="28" customFormat="1" ht="68.25" customHeight="1" x14ac:dyDescent="0.2">
      <c r="A207" s="28">
        <v>206</v>
      </c>
      <c r="B207" s="28">
        <v>1</v>
      </c>
      <c r="F207" s="28" t="s">
        <v>307</v>
      </c>
      <c r="G207" s="28" t="s">
        <v>308</v>
      </c>
      <c r="H207" s="28" t="s">
        <v>170</v>
      </c>
      <c r="J207" s="28">
        <v>1</v>
      </c>
    </row>
    <row r="208" spans="1:10" s="28" customFormat="1" ht="36.75" customHeight="1" x14ac:dyDescent="0.2">
      <c r="A208" s="28">
        <v>207</v>
      </c>
      <c r="B208" s="28">
        <v>1</v>
      </c>
      <c r="F208" s="28" t="s">
        <v>265</v>
      </c>
      <c r="G208" s="28" t="s">
        <v>266</v>
      </c>
      <c r="J208" s="28">
        <v>1</v>
      </c>
    </row>
    <row r="209" spans="1:10" s="28" customFormat="1" x14ac:dyDescent="0.2">
      <c r="A209" s="28">
        <v>208</v>
      </c>
      <c r="B209" s="28">
        <v>1</v>
      </c>
      <c r="F209" s="28" t="s">
        <v>861</v>
      </c>
      <c r="J209" s="28">
        <v>1</v>
      </c>
    </row>
    <row r="210" spans="1:10" s="28" customFormat="1" ht="47.25" x14ac:dyDescent="0.2">
      <c r="A210" s="28">
        <v>209</v>
      </c>
      <c r="B210" s="28">
        <v>1</v>
      </c>
      <c r="F210" s="28" t="s">
        <v>69</v>
      </c>
      <c r="G210" s="28" t="s">
        <v>70</v>
      </c>
      <c r="H210" s="28" t="s">
        <v>71</v>
      </c>
      <c r="J210" s="28">
        <v>1</v>
      </c>
    </row>
    <row r="211" spans="1:10" s="28" customFormat="1" ht="47.25" x14ac:dyDescent="0.2">
      <c r="A211" s="28">
        <v>210</v>
      </c>
      <c r="B211" s="28">
        <v>1</v>
      </c>
      <c r="F211" s="28" t="s">
        <v>451</v>
      </c>
      <c r="G211" s="28" t="s">
        <v>452</v>
      </c>
      <c r="J211" s="28">
        <v>1</v>
      </c>
    </row>
    <row r="212" spans="1:10" s="28" customFormat="1" ht="31.5" x14ac:dyDescent="0.2">
      <c r="A212" s="28">
        <v>211</v>
      </c>
      <c r="B212" s="28">
        <v>1</v>
      </c>
      <c r="F212" s="28" t="s">
        <v>259</v>
      </c>
      <c r="G212" s="28" t="s">
        <v>913</v>
      </c>
      <c r="H212" s="28" t="s">
        <v>4</v>
      </c>
      <c r="J212" s="28">
        <v>1</v>
      </c>
    </row>
    <row r="213" spans="1:10" s="28" customFormat="1" ht="147.75" customHeight="1" x14ac:dyDescent="0.2">
      <c r="A213" s="28">
        <v>212</v>
      </c>
      <c r="B213" s="28">
        <v>1</v>
      </c>
      <c r="F213" s="28" t="s">
        <v>203</v>
      </c>
      <c r="G213" s="28" t="s">
        <v>204</v>
      </c>
      <c r="H213" s="28" t="s">
        <v>204</v>
      </c>
      <c r="J213" s="28">
        <v>1</v>
      </c>
    </row>
    <row r="214" spans="1:10" s="28" customFormat="1" ht="74.25" customHeight="1" x14ac:dyDescent="0.2">
      <c r="A214" s="28">
        <v>213</v>
      </c>
      <c r="B214" s="28">
        <v>1</v>
      </c>
      <c r="F214" s="28" t="s">
        <v>712</v>
      </c>
      <c r="J214" s="28">
        <v>1</v>
      </c>
    </row>
    <row r="215" spans="1:10" s="28" customFormat="1" ht="126" x14ac:dyDescent="0.2">
      <c r="A215" s="28">
        <v>214</v>
      </c>
      <c r="B215" s="28">
        <v>1</v>
      </c>
      <c r="F215" s="28" t="s">
        <v>734</v>
      </c>
      <c r="J215" s="28">
        <v>1</v>
      </c>
    </row>
    <row r="216" spans="1:10" s="28" customFormat="1" ht="57.75" customHeight="1" x14ac:dyDescent="0.2">
      <c r="A216" s="28">
        <v>215</v>
      </c>
      <c r="B216" s="28">
        <v>1</v>
      </c>
      <c r="F216" s="28" t="s">
        <v>294</v>
      </c>
      <c r="G216" s="28" t="s">
        <v>295</v>
      </c>
      <c r="J216" s="28">
        <v>1</v>
      </c>
    </row>
    <row r="217" spans="1:10" s="28" customFormat="1" ht="53.25" customHeight="1" x14ac:dyDescent="0.2">
      <c r="A217" s="28">
        <v>216</v>
      </c>
      <c r="B217" s="28">
        <v>1</v>
      </c>
      <c r="F217" s="28" t="s">
        <v>242</v>
      </c>
      <c r="G217" s="28" t="s">
        <v>27</v>
      </c>
      <c r="J217" s="28">
        <v>1</v>
      </c>
    </row>
    <row r="218" spans="1:10" s="28" customFormat="1" ht="34.5" customHeight="1" x14ac:dyDescent="0.2">
      <c r="A218" s="28">
        <v>217</v>
      </c>
      <c r="B218" s="28">
        <v>1</v>
      </c>
      <c r="F218" s="28" t="s">
        <v>65</v>
      </c>
      <c r="G218" s="28" t="s">
        <v>66</v>
      </c>
      <c r="J218" s="28">
        <v>1</v>
      </c>
    </row>
    <row r="219" spans="1:10" s="28" customFormat="1" x14ac:dyDescent="0.2">
      <c r="A219" s="28">
        <v>218</v>
      </c>
      <c r="B219" s="28">
        <v>1</v>
      </c>
      <c r="F219" s="28" t="s">
        <v>862</v>
      </c>
      <c r="J219" s="28">
        <v>1</v>
      </c>
    </row>
    <row r="220" spans="1:10" s="28" customFormat="1" ht="325.5" customHeight="1" x14ac:dyDescent="0.2">
      <c r="A220" s="28">
        <v>219</v>
      </c>
      <c r="B220" s="28">
        <v>1</v>
      </c>
      <c r="F220" s="28" t="s">
        <v>655</v>
      </c>
      <c r="G220" s="28" t="s">
        <v>656</v>
      </c>
      <c r="H220" s="28" t="s">
        <v>996</v>
      </c>
      <c r="J220" s="28">
        <v>1</v>
      </c>
    </row>
    <row r="221" spans="1:10" s="28" customFormat="1" ht="74.45" customHeight="1" x14ac:dyDescent="0.2">
      <c r="A221" s="28">
        <v>220</v>
      </c>
      <c r="B221" s="28">
        <v>1</v>
      </c>
      <c r="F221" s="28" t="s">
        <v>715</v>
      </c>
      <c r="J221" s="28">
        <v>1</v>
      </c>
    </row>
    <row r="222" spans="1:10" s="28" customFormat="1" ht="71.25" customHeight="1" x14ac:dyDescent="0.2">
      <c r="A222" s="28">
        <v>221</v>
      </c>
      <c r="B222" s="28">
        <v>1</v>
      </c>
      <c r="F222" s="28" t="s">
        <v>260</v>
      </c>
      <c r="J222" s="28">
        <v>1</v>
      </c>
    </row>
    <row r="223" spans="1:10" s="28" customFormat="1" ht="67.5" customHeight="1" x14ac:dyDescent="0.2">
      <c r="A223" s="28">
        <v>222</v>
      </c>
      <c r="B223" s="28">
        <v>1</v>
      </c>
      <c r="F223" s="28" t="s">
        <v>72</v>
      </c>
      <c r="H223" s="28" t="s">
        <v>4</v>
      </c>
      <c r="J223" s="28">
        <v>1</v>
      </c>
    </row>
    <row r="224" spans="1:10" s="28" customFormat="1" ht="104.25" customHeight="1" x14ac:dyDescent="0.2">
      <c r="A224" s="28">
        <v>223</v>
      </c>
      <c r="B224" s="28">
        <v>1</v>
      </c>
      <c r="F224" s="28" t="s">
        <v>735</v>
      </c>
      <c r="G224" s="28" t="s">
        <v>736</v>
      </c>
      <c r="H224" s="28" t="s">
        <v>737</v>
      </c>
      <c r="J224" s="28">
        <v>1</v>
      </c>
    </row>
    <row r="225" spans="1:10" s="28" customFormat="1" ht="54.75" customHeight="1" x14ac:dyDescent="0.2">
      <c r="A225" s="28">
        <v>224</v>
      </c>
      <c r="B225" s="28">
        <v>1</v>
      </c>
      <c r="F225" s="28" t="s">
        <v>747</v>
      </c>
      <c r="J225" s="28">
        <v>1</v>
      </c>
    </row>
    <row r="226" spans="1:10" s="28" customFormat="1" ht="105.75" customHeight="1" x14ac:dyDescent="0.2">
      <c r="A226" s="28">
        <v>225</v>
      </c>
      <c r="B226" s="28">
        <v>1</v>
      </c>
      <c r="F226" s="28" t="s">
        <v>565</v>
      </c>
      <c r="J226" s="28">
        <v>1</v>
      </c>
    </row>
    <row r="227" spans="1:10" s="28" customFormat="1" x14ac:dyDescent="0.2">
      <c r="A227" s="28">
        <v>226</v>
      </c>
      <c r="B227" s="28">
        <v>1</v>
      </c>
      <c r="F227" s="28" t="s">
        <v>154</v>
      </c>
      <c r="G227" s="28" t="s">
        <v>288</v>
      </c>
      <c r="H227" s="28" t="s">
        <v>170</v>
      </c>
      <c r="J227" s="28">
        <v>1</v>
      </c>
    </row>
    <row r="228" spans="1:10" s="28" customFormat="1" x14ac:dyDescent="0.2">
      <c r="A228" s="28">
        <v>227</v>
      </c>
      <c r="B228" s="28">
        <v>1</v>
      </c>
      <c r="F228" s="28" t="s">
        <v>5</v>
      </c>
      <c r="H228" s="28" t="s">
        <v>4</v>
      </c>
      <c r="J228" s="28">
        <v>1</v>
      </c>
    </row>
    <row r="229" spans="1:10" s="28" customFormat="1" ht="51" customHeight="1" x14ac:dyDescent="0.2">
      <c r="A229" s="28">
        <v>228</v>
      </c>
      <c r="B229" s="28">
        <v>1</v>
      </c>
      <c r="F229" s="28" t="s">
        <v>328</v>
      </c>
      <c r="G229" s="28" t="s">
        <v>329</v>
      </c>
      <c r="H229" s="28" t="s">
        <v>330</v>
      </c>
      <c r="J229" s="28">
        <v>1</v>
      </c>
    </row>
    <row r="230" spans="1:10" s="28" customFormat="1" x14ac:dyDescent="0.2">
      <c r="A230" s="28">
        <v>229</v>
      </c>
      <c r="B230" s="28">
        <v>1</v>
      </c>
      <c r="F230" s="28" t="s">
        <v>311</v>
      </c>
      <c r="J230" s="28">
        <v>1</v>
      </c>
    </row>
    <row r="231" spans="1:10" s="28" customFormat="1" ht="77.25" customHeight="1" x14ac:dyDescent="0.2">
      <c r="A231" s="28">
        <v>230</v>
      </c>
      <c r="B231" s="28">
        <v>1</v>
      </c>
      <c r="F231" s="28" t="s">
        <v>334</v>
      </c>
      <c r="H231" s="28" t="s">
        <v>335</v>
      </c>
      <c r="J231" s="28">
        <v>1</v>
      </c>
    </row>
    <row r="232" spans="1:10" s="28" customFormat="1" x14ac:dyDescent="0.2">
      <c r="A232" s="28">
        <v>231</v>
      </c>
      <c r="B232" s="28">
        <v>1</v>
      </c>
      <c r="F232" s="28" t="s">
        <v>301</v>
      </c>
      <c r="J232" s="28">
        <v>1</v>
      </c>
    </row>
    <row r="233" spans="1:10" s="28" customFormat="1" x14ac:dyDescent="0.2">
      <c r="A233" s="28">
        <v>232</v>
      </c>
      <c r="B233" s="28">
        <v>1</v>
      </c>
      <c r="F233" s="28" t="s">
        <v>313</v>
      </c>
      <c r="J233" s="28">
        <v>1</v>
      </c>
    </row>
    <row r="234" spans="1:10" s="28" customFormat="1" ht="63" customHeight="1" x14ac:dyDescent="0.2">
      <c r="A234" s="28">
        <v>233</v>
      </c>
      <c r="B234" s="28">
        <v>1</v>
      </c>
      <c r="F234" s="28" t="s">
        <v>261</v>
      </c>
      <c r="G234" s="28" t="s">
        <v>204</v>
      </c>
      <c r="H234" s="28" t="s">
        <v>204</v>
      </c>
      <c r="J234" s="28">
        <v>1</v>
      </c>
    </row>
    <row r="235" spans="1:10" s="28" customFormat="1" ht="31.5" x14ac:dyDescent="0.2">
      <c r="A235" s="28">
        <v>234</v>
      </c>
      <c r="B235" s="28">
        <v>1</v>
      </c>
      <c r="F235" s="28" t="s">
        <v>212</v>
      </c>
      <c r="J235" s="28">
        <v>1</v>
      </c>
    </row>
    <row r="236" spans="1:10" s="28" customFormat="1" ht="54.75" customHeight="1" x14ac:dyDescent="0.2">
      <c r="A236" s="28">
        <v>235</v>
      </c>
      <c r="B236" s="28">
        <v>1</v>
      </c>
      <c r="F236" s="28" t="s">
        <v>324</v>
      </c>
      <c r="G236" s="28" t="s">
        <v>914</v>
      </c>
      <c r="H236" s="28" t="s">
        <v>325</v>
      </c>
      <c r="J236" s="28">
        <v>1</v>
      </c>
    </row>
    <row r="237" spans="1:10" s="28" customFormat="1" ht="87.75" customHeight="1" x14ac:dyDescent="0.2">
      <c r="A237" s="28">
        <v>236</v>
      </c>
      <c r="B237" s="28">
        <v>1</v>
      </c>
      <c r="F237" s="28" t="s">
        <v>290</v>
      </c>
      <c r="J237" s="28">
        <v>1</v>
      </c>
    </row>
    <row r="238" spans="1:10" s="28" customFormat="1" x14ac:dyDescent="0.2">
      <c r="A238" s="28">
        <v>237</v>
      </c>
      <c r="B238" s="28">
        <v>1</v>
      </c>
      <c r="F238" s="28" t="s">
        <v>787</v>
      </c>
      <c r="G238" s="28" t="s">
        <v>27</v>
      </c>
      <c r="H238" s="28" t="s">
        <v>788</v>
      </c>
      <c r="J238" s="28">
        <v>1</v>
      </c>
    </row>
    <row r="239" spans="1:10" s="28" customFormat="1" x14ac:dyDescent="0.2">
      <c r="A239" s="28">
        <v>238</v>
      </c>
      <c r="B239" s="28">
        <v>1</v>
      </c>
      <c r="F239" s="28" t="s">
        <v>271</v>
      </c>
      <c r="J239" s="28">
        <v>1</v>
      </c>
    </row>
    <row r="240" spans="1:10" s="28" customFormat="1" ht="89.25" customHeight="1" x14ac:dyDescent="0.2">
      <c r="A240" s="28">
        <v>239</v>
      </c>
      <c r="B240" s="28">
        <v>1</v>
      </c>
      <c r="G240" s="28" t="s">
        <v>995</v>
      </c>
      <c r="H240" s="28" t="s">
        <v>599</v>
      </c>
      <c r="J240" s="28">
        <v>1</v>
      </c>
    </row>
    <row r="241" spans="1:10" s="28" customFormat="1" x14ac:dyDescent="0.2">
      <c r="A241" s="28">
        <v>240</v>
      </c>
      <c r="B241" s="28">
        <v>1</v>
      </c>
      <c r="G241" s="28" t="s">
        <v>854</v>
      </c>
      <c r="J241" s="28">
        <v>1</v>
      </c>
    </row>
    <row r="242" spans="1:10" s="28" customFormat="1" ht="63" x14ac:dyDescent="0.2">
      <c r="A242" s="28">
        <v>241</v>
      </c>
      <c r="B242" s="28">
        <v>1</v>
      </c>
      <c r="G242" s="28" t="s">
        <v>300</v>
      </c>
      <c r="J242" s="28">
        <v>1</v>
      </c>
    </row>
    <row r="243" spans="1:10" s="28" customFormat="1" ht="47.25" x14ac:dyDescent="0.2">
      <c r="A243" s="28">
        <v>242</v>
      </c>
      <c r="B243" s="28">
        <v>1</v>
      </c>
      <c r="G243" s="28" t="s">
        <v>994</v>
      </c>
      <c r="J243" s="28">
        <v>1</v>
      </c>
    </row>
    <row r="244" spans="1:10" s="28" customFormat="1" x14ac:dyDescent="0.2">
      <c r="A244" s="28">
        <v>243</v>
      </c>
      <c r="B244" s="28">
        <v>1</v>
      </c>
      <c r="J244" s="28">
        <v>1</v>
      </c>
    </row>
    <row r="245" spans="1:10" s="28" customFormat="1" x14ac:dyDescent="0.2">
      <c r="A245" s="28">
        <v>244</v>
      </c>
      <c r="B245" s="32">
        <v>1</v>
      </c>
      <c r="C245" s="32"/>
      <c r="D245" s="32"/>
      <c r="E245" s="32"/>
      <c r="F245" s="32"/>
      <c r="G245" s="32"/>
      <c r="H245" s="32"/>
      <c r="I245" s="32"/>
      <c r="J245" s="32">
        <v>1</v>
      </c>
    </row>
    <row r="246" spans="1:10" s="28" customFormat="1" x14ac:dyDescent="0.2">
      <c r="A246" s="28">
        <v>245</v>
      </c>
      <c r="B246" s="28">
        <v>1</v>
      </c>
      <c r="J246" s="28">
        <v>1</v>
      </c>
    </row>
    <row r="247" spans="1:10" s="28" customFormat="1" x14ac:dyDescent="0.2">
      <c r="A247" s="28">
        <v>246</v>
      </c>
      <c r="B247" s="28">
        <v>1</v>
      </c>
      <c r="J247" s="28">
        <v>1</v>
      </c>
    </row>
    <row r="248" spans="1:10" s="28" customFormat="1" x14ac:dyDescent="0.2">
      <c r="A248" s="28">
        <v>247</v>
      </c>
      <c r="B248" s="28">
        <v>1</v>
      </c>
      <c r="J248" s="28">
        <v>1</v>
      </c>
    </row>
    <row r="249" spans="1:10" s="28" customFormat="1" x14ac:dyDescent="0.2">
      <c r="A249" s="28">
        <v>248</v>
      </c>
      <c r="B249" s="28">
        <v>1</v>
      </c>
      <c r="J249" s="28">
        <v>1</v>
      </c>
    </row>
    <row r="250" spans="1:10" s="28" customFormat="1" x14ac:dyDescent="0.2">
      <c r="A250" s="28">
        <v>249</v>
      </c>
      <c r="B250" s="28">
        <v>1</v>
      </c>
      <c r="J250" s="28">
        <v>1</v>
      </c>
    </row>
    <row r="251" spans="1:10" s="28" customFormat="1" x14ac:dyDescent="0.2">
      <c r="A251" s="28">
        <v>250</v>
      </c>
      <c r="B251" s="28">
        <v>1</v>
      </c>
      <c r="J251" s="28">
        <v>1</v>
      </c>
    </row>
    <row r="252" spans="1:10" s="28" customFormat="1" x14ac:dyDescent="0.2">
      <c r="A252" s="28">
        <v>251</v>
      </c>
      <c r="B252" s="28">
        <v>1</v>
      </c>
      <c r="J252" s="28">
        <v>1</v>
      </c>
    </row>
    <row r="253" spans="1:10" s="28" customFormat="1" x14ac:dyDescent="0.2">
      <c r="A253" s="28">
        <v>252</v>
      </c>
      <c r="B253" s="28">
        <v>1</v>
      </c>
      <c r="J253" s="28">
        <v>1</v>
      </c>
    </row>
    <row r="254" spans="1:10" s="28" customFormat="1" x14ac:dyDescent="0.2">
      <c r="A254" s="28">
        <v>253</v>
      </c>
      <c r="B254" s="28">
        <v>1</v>
      </c>
      <c r="J254" s="28">
        <v>1</v>
      </c>
    </row>
    <row r="255" spans="1:10" s="28" customFormat="1" x14ac:dyDescent="0.2">
      <c r="A255" s="28">
        <v>254</v>
      </c>
      <c r="B255" s="28">
        <v>1</v>
      </c>
      <c r="J255" s="28">
        <v>1</v>
      </c>
    </row>
    <row r="256" spans="1:10" s="28" customFormat="1" x14ac:dyDescent="0.2">
      <c r="A256" s="28">
        <v>255</v>
      </c>
      <c r="B256" s="28">
        <v>1</v>
      </c>
      <c r="J256" s="28">
        <v>1</v>
      </c>
    </row>
    <row r="257" spans="1:10" s="28" customFormat="1" x14ac:dyDescent="0.2">
      <c r="A257" s="28">
        <v>256</v>
      </c>
      <c r="B257" s="28">
        <v>1</v>
      </c>
      <c r="J257" s="28">
        <v>1</v>
      </c>
    </row>
    <row r="258" spans="1:10" s="28" customFormat="1" x14ac:dyDescent="0.2">
      <c r="A258" s="28">
        <v>257</v>
      </c>
      <c r="B258" s="28">
        <v>1</v>
      </c>
      <c r="J258" s="28">
        <v>1</v>
      </c>
    </row>
    <row r="259" spans="1:10" s="28" customFormat="1" x14ac:dyDescent="0.2">
      <c r="A259" s="28">
        <v>258</v>
      </c>
      <c r="B259" s="28">
        <v>1</v>
      </c>
      <c r="J259" s="28">
        <v>1</v>
      </c>
    </row>
    <row r="260" spans="1:10" s="28" customFormat="1" x14ac:dyDescent="0.2">
      <c r="A260" s="28">
        <v>259</v>
      </c>
      <c r="B260" s="28">
        <v>1</v>
      </c>
      <c r="J260" s="28">
        <v>1</v>
      </c>
    </row>
    <row r="261" spans="1:10" s="28" customFormat="1" x14ac:dyDescent="0.2">
      <c r="A261" s="28">
        <v>260</v>
      </c>
      <c r="B261" s="28">
        <v>1</v>
      </c>
      <c r="J261" s="28">
        <v>1</v>
      </c>
    </row>
    <row r="262" spans="1:10" s="28" customFormat="1" x14ac:dyDescent="0.2">
      <c r="A262" s="28">
        <v>261</v>
      </c>
      <c r="B262" s="28">
        <v>1</v>
      </c>
      <c r="J262" s="28">
        <v>1</v>
      </c>
    </row>
    <row r="263" spans="1:10" s="28" customFormat="1" x14ac:dyDescent="0.2">
      <c r="A263" s="28">
        <v>262</v>
      </c>
      <c r="B263" s="28">
        <v>1</v>
      </c>
      <c r="J263" s="28">
        <v>1</v>
      </c>
    </row>
    <row r="264" spans="1:10" s="28" customFormat="1" x14ac:dyDescent="0.2">
      <c r="A264" s="28">
        <v>263</v>
      </c>
      <c r="B264" s="28">
        <v>1</v>
      </c>
      <c r="J264" s="28">
        <v>1</v>
      </c>
    </row>
    <row r="265" spans="1:10" s="28" customFormat="1" x14ac:dyDescent="0.2">
      <c r="A265" s="28">
        <v>264</v>
      </c>
      <c r="B265" s="28">
        <v>1</v>
      </c>
      <c r="J265" s="28">
        <v>1</v>
      </c>
    </row>
    <row r="266" spans="1:10" s="28" customFormat="1" x14ac:dyDescent="0.2">
      <c r="A266" s="28">
        <v>265</v>
      </c>
      <c r="B266" s="28">
        <v>1</v>
      </c>
      <c r="J266" s="28">
        <v>1</v>
      </c>
    </row>
    <row r="267" spans="1:10" s="28" customFormat="1" x14ac:dyDescent="0.2">
      <c r="A267" s="28">
        <v>266</v>
      </c>
      <c r="B267" s="28">
        <v>1</v>
      </c>
      <c r="J267" s="28">
        <v>1</v>
      </c>
    </row>
    <row r="268" spans="1:10" s="28" customFormat="1" x14ac:dyDescent="0.2">
      <c r="A268" s="28">
        <v>267</v>
      </c>
      <c r="D268" s="28">
        <v>1</v>
      </c>
      <c r="E268" s="28" t="s">
        <v>687</v>
      </c>
      <c r="F268" s="28" t="s">
        <v>688</v>
      </c>
      <c r="G268" s="28" t="s">
        <v>70</v>
      </c>
      <c r="H268" s="28" t="s">
        <v>689</v>
      </c>
      <c r="I268" s="28">
        <v>1</v>
      </c>
    </row>
    <row r="269" spans="1:10" s="28" customFormat="1" ht="129.75" customHeight="1" x14ac:dyDescent="0.2">
      <c r="A269" s="28">
        <v>268</v>
      </c>
      <c r="C269" s="28">
        <v>1</v>
      </c>
      <c r="F269" s="28" t="s">
        <v>946</v>
      </c>
      <c r="G269" s="28" t="s">
        <v>530</v>
      </c>
      <c r="H269" s="28" t="s">
        <v>531</v>
      </c>
      <c r="I269" s="28">
        <v>1</v>
      </c>
    </row>
    <row r="270" spans="1:10" s="28" customFormat="1" ht="153.75" customHeight="1" x14ac:dyDescent="0.2">
      <c r="A270" s="28">
        <v>269</v>
      </c>
      <c r="D270" s="28">
        <v>1</v>
      </c>
      <c r="E270" s="28" t="s">
        <v>40</v>
      </c>
      <c r="F270" s="28" t="s">
        <v>41</v>
      </c>
      <c r="G270" s="28" t="s">
        <v>42</v>
      </c>
      <c r="H270" s="28" t="s">
        <v>43</v>
      </c>
      <c r="I270" s="28">
        <v>1</v>
      </c>
    </row>
    <row r="271" spans="1:10" s="28" customFormat="1" ht="289.5" customHeight="1" x14ac:dyDescent="0.2">
      <c r="A271" s="28">
        <v>270</v>
      </c>
      <c r="D271" s="28">
        <v>1</v>
      </c>
      <c r="E271" s="32" t="s">
        <v>19</v>
      </c>
      <c r="F271" s="28" t="s">
        <v>20</v>
      </c>
      <c r="I271" s="28">
        <v>1</v>
      </c>
    </row>
    <row r="272" spans="1:10" s="28" customFormat="1" ht="164.25" customHeight="1" x14ac:dyDescent="0.2">
      <c r="A272" s="28">
        <v>271</v>
      </c>
      <c r="D272" s="28">
        <v>1</v>
      </c>
      <c r="E272" s="28" t="s">
        <v>403</v>
      </c>
      <c r="I272" s="28">
        <v>1</v>
      </c>
    </row>
    <row r="273" spans="1:9" s="28" customFormat="1" ht="189" x14ac:dyDescent="0.2">
      <c r="A273" s="28">
        <v>272</v>
      </c>
      <c r="C273" s="28">
        <v>1</v>
      </c>
      <c r="F273" s="28" t="s">
        <v>174</v>
      </c>
      <c r="G273" s="28" t="s">
        <v>993</v>
      </c>
      <c r="H273" s="28" t="s">
        <v>175</v>
      </c>
      <c r="I273" s="28">
        <v>1</v>
      </c>
    </row>
    <row r="274" spans="1:9" s="28" customFormat="1" ht="93.75" customHeight="1" x14ac:dyDescent="0.2">
      <c r="A274" s="28">
        <v>273</v>
      </c>
      <c r="C274" s="28">
        <v>1</v>
      </c>
      <c r="F274" s="28" t="s">
        <v>570</v>
      </c>
      <c r="G274" s="28" t="s">
        <v>571</v>
      </c>
      <c r="H274" s="28" t="s">
        <v>572</v>
      </c>
      <c r="I274" s="28">
        <v>1</v>
      </c>
    </row>
    <row r="275" spans="1:9" s="28" customFormat="1" x14ac:dyDescent="0.2">
      <c r="A275" s="28">
        <v>274</v>
      </c>
      <c r="C275" s="28">
        <v>1</v>
      </c>
      <c r="I275" s="28">
        <v>1</v>
      </c>
    </row>
    <row r="276" spans="1:9" s="28" customFormat="1" ht="170.25" customHeight="1" x14ac:dyDescent="0.2">
      <c r="A276" s="28">
        <v>275</v>
      </c>
      <c r="D276" s="28">
        <v>1</v>
      </c>
      <c r="E276" s="28" t="s">
        <v>100</v>
      </c>
      <c r="F276" s="28" t="s">
        <v>101</v>
      </c>
      <c r="I276" s="28">
        <v>1</v>
      </c>
    </row>
    <row r="277" spans="1:9" s="28" customFormat="1" x14ac:dyDescent="0.2">
      <c r="A277" s="28">
        <v>276</v>
      </c>
      <c r="C277" s="28">
        <v>1</v>
      </c>
      <c r="G277" s="28" t="s">
        <v>102</v>
      </c>
      <c r="H277" s="28" t="s">
        <v>103</v>
      </c>
      <c r="I277" s="28">
        <v>1</v>
      </c>
    </row>
    <row r="278" spans="1:9" s="28" customFormat="1" ht="78.75" x14ac:dyDescent="0.2">
      <c r="A278" s="28">
        <v>277</v>
      </c>
      <c r="D278" s="28">
        <v>1</v>
      </c>
      <c r="E278" s="28" t="s">
        <v>947</v>
      </c>
      <c r="G278" s="28" t="s">
        <v>992</v>
      </c>
      <c r="H278" s="28" t="s">
        <v>466</v>
      </c>
      <c r="I278" s="28">
        <v>1</v>
      </c>
    </row>
    <row r="279" spans="1:9" s="28" customFormat="1" ht="114.75" customHeight="1" x14ac:dyDescent="0.2">
      <c r="A279" s="28">
        <v>278</v>
      </c>
      <c r="C279" s="28">
        <v>1</v>
      </c>
      <c r="F279" s="28" t="s">
        <v>569</v>
      </c>
      <c r="G279" s="28" t="s">
        <v>991</v>
      </c>
      <c r="I279" s="28">
        <v>1</v>
      </c>
    </row>
    <row r="280" spans="1:9" s="28" customFormat="1" ht="72.75" customHeight="1" x14ac:dyDescent="0.2">
      <c r="A280" s="28">
        <v>279</v>
      </c>
      <c r="C280" s="28">
        <v>1</v>
      </c>
      <c r="F280" s="28" t="s">
        <v>38</v>
      </c>
      <c r="G280" s="28" t="s">
        <v>39</v>
      </c>
      <c r="I280" s="28">
        <v>1</v>
      </c>
    </row>
    <row r="281" spans="1:9" s="28" customFormat="1" ht="213" customHeight="1" x14ac:dyDescent="0.2">
      <c r="A281" s="28">
        <v>280</v>
      </c>
      <c r="D281" s="28">
        <v>1</v>
      </c>
      <c r="E281" s="28" t="s">
        <v>813</v>
      </c>
      <c r="F281" s="28" t="s">
        <v>814</v>
      </c>
      <c r="G281" s="28" t="s">
        <v>815</v>
      </c>
      <c r="H281" s="28" t="s">
        <v>816</v>
      </c>
      <c r="I281" s="28">
        <v>1</v>
      </c>
    </row>
    <row r="282" spans="1:9" s="28" customFormat="1" ht="150.75" customHeight="1" x14ac:dyDescent="0.2">
      <c r="A282" s="28">
        <v>281</v>
      </c>
      <c r="D282" s="28">
        <v>1</v>
      </c>
      <c r="E282" s="28" t="s">
        <v>513</v>
      </c>
      <c r="G282" s="28" t="s">
        <v>514</v>
      </c>
      <c r="H282" s="28" t="s">
        <v>515</v>
      </c>
      <c r="I282" s="28">
        <v>1</v>
      </c>
    </row>
    <row r="283" spans="1:9" s="28" customFormat="1" ht="146.25" customHeight="1" x14ac:dyDescent="0.2">
      <c r="A283" s="28">
        <v>282</v>
      </c>
      <c r="D283" s="28">
        <v>1</v>
      </c>
      <c r="E283" s="28" t="s">
        <v>171</v>
      </c>
      <c r="G283" s="28" t="s">
        <v>172</v>
      </c>
      <c r="I283" s="28">
        <v>1</v>
      </c>
    </row>
    <row r="284" spans="1:9" s="28" customFormat="1" ht="78.75" x14ac:dyDescent="0.2">
      <c r="A284" s="28">
        <v>283</v>
      </c>
      <c r="D284" s="28">
        <v>1</v>
      </c>
      <c r="E284" s="28" t="s">
        <v>635</v>
      </c>
      <c r="F284" s="28" t="s">
        <v>636</v>
      </c>
      <c r="G284" s="28" t="s">
        <v>886</v>
      </c>
      <c r="H284" s="28" t="s">
        <v>637</v>
      </c>
      <c r="I284" s="28">
        <v>1</v>
      </c>
    </row>
    <row r="285" spans="1:9" s="28" customFormat="1" ht="123.75" customHeight="1" x14ac:dyDescent="0.2">
      <c r="A285" s="28">
        <v>284</v>
      </c>
      <c r="C285" s="28">
        <v>1</v>
      </c>
      <c r="F285" s="28" t="s">
        <v>458</v>
      </c>
      <c r="G285" s="28" t="s">
        <v>990</v>
      </c>
      <c r="H285" s="28" t="s">
        <v>459</v>
      </c>
      <c r="I285" s="28">
        <v>1</v>
      </c>
    </row>
    <row r="286" spans="1:9" s="28" customFormat="1" ht="168" customHeight="1" x14ac:dyDescent="0.2">
      <c r="A286" s="28">
        <v>285</v>
      </c>
      <c r="D286" s="28">
        <v>1</v>
      </c>
      <c r="E286" s="28" t="s">
        <v>948</v>
      </c>
      <c r="F286" s="28" t="s">
        <v>281</v>
      </c>
      <c r="G286" s="28" t="s">
        <v>282</v>
      </c>
      <c r="H286" s="28" t="s">
        <v>283</v>
      </c>
      <c r="I286" s="28">
        <v>1</v>
      </c>
    </row>
    <row r="287" spans="1:9" s="28" customFormat="1" ht="41.25" customHeight="1" x14ac:dyDescent="0.2">
      <c r="A287" s="28">
        <v>286</v>
      </c>
      <c r="C287" s="28">
        <v>1</v>
      </c>
      <c r="F287" s="28" t="s">
        <v>511</v>
      </c>
      <c r="G287" s="28" t="s">
        <v>512</v>
      </c>
      <c r="I287" s="28">
        <v>1</v>
      </c>
    </row>
    <row r="288" spans="1:9" s="28" customFormat="1" ht="406.5" customHeight="1" x14ac:dyDescent="0.2">
      <c r="A288" s="28">
        <v>287</v>
      </c>
      <c r="D288" s="28">
        <v>1</v>
      </c>
      <c r="E288" s="32" t="s">
        <v>949</v>
      </c>
      <c r="G288" s="28" t="s">
        <v>887</v>
      </c>
      <c r="I288" s="28">
        <v>1</v>
      </c>
    </row>
    <row r="289" spans="1:9" s="28" customFormat="1" ht="63" customHeight="1" x14ac:dyDescent="0.2">
      <c r="A289" s="28">
        <v>288</v>
      </c>
      <c r="C289" s="28">
        <v>1</v>
      </c>
      <c r="G289" s="28" t="s">
        <v>631</v>
      </c>
      <c r="I289" s="28">
        <v>1</v>
      </c>
    </row>
    <row r="290" spans="1:9" s="28" customFormat="1" x14ac:dyDescent="0.2">
      <c r="A290" s="28">
        <v>289</v>
      </c>
      <c r="C290" s="28">
        <v>1</v>
      </c>
      <c r="F290" s="28" t="s">
        <v>557</v>
      </c>
      <c r="I290" s="28">
        <v>1</v>
      </c>
    </row>
    <row r="291" spans="1:9" s="28" customFormat="1" ht="177.75" customHeight="1" x14ac:dyDescent="0.2">
      <c r="A291" s="28">
        <v>290</v>
      </c>
      <c r="C291" s="28">
        <v>1</v>
      </c>
      <c r="F291" s="28" t="s">
        <v>425</v>
      </c>
      <c r="G291" s="28" t="s">
        <v>426</v>
      </c>
      <c r="H291" s="28" t="s">
        <v>85</v>
      </c>
      <c r="I291" s="28">
        <v>1</v>
      </c>
    </row>
    <row r="292" spans="1:9" s="28" customFormat="1" ht="126" x14ac:dyDescent="0.2">
      <c r="A292" s="28">
        <v>291</v>
      </c>
      <c r="D292" s="28">
        <v>1</v>
      </c>
      <c r="E292" s="28" t="s">
        <v>643</v>
      </c>
      <c r="F292" s="28" t="s">
        <v>644</v>
      </c>
      <c r="G292" s="32" t="s">
        <v>989</v>
      </c>
      <c r="H292" s="28" t="s">
        <v>645</v>
      </c>
      <c r="I292" s="28">
        <v>1</v>
      </c>
    </row>
    <row r="293" spans="1:9" s="28" customFormat="1" ht="75.75" customHeight="1" x14ac:dyDescent="0.2">
      <c r="A293" s="28">
        <v>292</v>
      </c>
      <c r="C293" s="28">
        <v>1</v>
      </c>
      <c r="G293" s="28" t="s">
        <v>532</v>
      </c>
      <c r="H293" s="28" t="s">
        <v>533</v>
      </c>
      <c r="I293" s="28">
        <v>1</v>
      </c>
    </row>
    <row r="294" spans="1:9" s="28" customFormat="1" ht="227.25" customHeight="1" x14ac:dyDescent="0.2">
      <c r="A294" s="28">
        <v>293</v>
      </c>
      <c r="D294" s="28">
        <v>1</v>
      </c>
      <c r="E294" s="28" t="s">
        <v>835</v>
      </c>
      <c r="F294" s="28" t="s">
        <v>836</v>
      </c>
      <c r="G294" s="28" t="s">
        <v>988</v>
      </c>
      <c r="H294" s="28" t="s">
        <v>837</v>
      </c>
      <c r="I294" s="28">
        <v>1</v>
      </c>
    </row>
    <row r="295" spans="1:9" s="28" customFormat="1" ht="36.75" customHeight="1" x14ac:dyDescent="0.2">
      <c r="A295" s="28">
        <v>294</v>
      </c>
      <c r="C295" s="28">
        <v>1</v>
      </c>
      <c r="H295" s="28" t="s">
        <v>608</v>
      </c>
      <c r="I295" s="28">
        <v>1</v>
      </c>
    </row>
    <row r="296" spans="1:9" s="28" customFormat="1" x14ac:dyDescent="0.2">
      <c r="A296" s="28">
        <v>295</v>
      </c>
      <c r="C296" s="28">
        <v>1</v>
      </c>
      <c r="F296" s="28" t="s">
        <v>479</v>
      </c>
      <c r="G296" s="28" t="s">
        <v>480</v>
      </c>
      <c r="H296" s="28" t="s">
        <v>481</v>
      </c>
      <c r="I296" s="28">
        <v>1</v>
      </c>
    </row>
    <row r="297" spans="1:9" s="28" customFormat="1" ht="47.25" x14ac:dyDescent="0.2">
      <c r="A297" s="28">
        <v>296</v>
      </c>
      <c r="C297" s="28">
        <v>1</v>
      </c>
      <c r="F297" s="28" t="s">
        <v>534</v>
      </c>
      <c r="G297" s="28" t="s">
        <v>534</v>
      </c>
      <c r="H297" s="28" t="s">
        <v>535</v>
      </c>
      <c r="I297" s="28">
        <v>1</v>
      </c>
    </row>
    <row r="298" spans="1:9" s="28" customFormat="1" ht="194.25" customHeight="1" x14ac:dyDescent="0.2">
      <c r="A298" s="28">
        <v>297</v>
      </c>
      <c r="D298" s="28">
        <v>1</v>
      </c>
      <c r="E298" s="28" t="s">
        <v>888</v>
      </c>
      <c r="F298" s="28" t="s">
        <v>592</v>
      </c>
      <c r="G298" s="28" t="s">
        <v>593</v>
      </c>
      <c r="H298" s="28" t="s">
        <v>594</v>
      </c>
      <c r="I298" s="28">
        <v>1</v>
      </c>
    </row>
    <row r="299" spans="1:9" s="28" customFormat="1" ht="69.75" customHeight="1" x14ac:dyDescent="0.2">
      <c r="A299" s="28">
        <v>298</v>
      </c>
      <c r="D299" s="28">
        <v>1</v>
      </c>
      <c r="E299" s="28" t="s">
        <v>773</v>
      </c>
      <c r="F299" s="28" t="s">
        <v>774</v>
      </c>
      <c r="I299" s="28">
        <v>1</v>
      </c>
    </row>
    <row r="300" spans="1:9" s="28" customFormat="1" ht="84.75" customHeight="1" x14ac:dyDescent="0.2">
      <c r="A300" s="28">
        <v>299</v>
      </c>
      <c r="C300" s="28">
        <v>1</v>
      </c>
      <c r="F300" s="28" t="s">
        <v>494</v>
      </c>
      <c r="G300" s="28" t="s">
        <v>495</v>
      </c>
      <c r="H300" s="28" t="s">
        <v>496</v>
      </c>
      <c r="I300" s="28">
        <v>1</v>
      </c>
    </row>
    <row r="301" spans="1:9" s="28" customFormat="1" ht="288.75" customHeight="1" x14ac:dyDescent="0.2">
      <c r="A301" s="28">
        <v>300</v>
      </c>
      <c r="D301" s="28">
        <v>1</v>
      </c>
      <c r="E301" s="28" t="s">
        <v>641</v>
      </c>
      <c r="F301" s="28" t="s">
        <v>889</v>
      </c>
      <c r="G301" s="28" t="s">
        <v>642</v>
      </c>
      <c r="H301" s="28" t="s">
        <v>987</v>
      </c>
      <c r="I301" s="28">
        <v>1</v>
      </c>
    </row>
    <row r="302" spans="1:9" s="28" customFormat="1" ht="134.25" customHeight="1" x14ac:dyDescent="0.2">
      <c r="A302" s="28">
        <v>301</v>
      </c>
      <c r="D302" s="28">
        <v>1</v>
      </c>
      <c r="E302" s="28" t="s">
        <v>76</v>
      </c>
      <c r="F302" s="28" t="s">
        <v>77</v>
      </c>
      <c r="G302" s="28" t="s">
        <v>890</v>
      </c>
      <c r="H302" s="28" t="s">
        <v>78</v>
      </c>
      <c r="I302" s="28">
        <v>1</v>
      </c>
    </row>
    <row r="303" spans="1:9" s="28" customFormat="1" ht="101.25" customHeight="1" x14ac:dyDescent="0.2">
      <c r="A303" s="28">
        <v>302</v>
      </c>
      <c r="D303" s="28">
        <v>1</v>
      </c>
      <c r="E303" s="28" t="s">
        <v>600</v>
      </c>
      <c r="G303" s="28" t="s">
        <v>601</v>
      </c>
      <c r="H303" s="28" t="s">
        <v>602</v>
      </c>
      <c r="I303" s="28">
        <v>1</v>
      </c>
    </row>
    <row r="304" spans="1:9" s="28" customFormat="1" x14ac:dyDescent="0.2">
      <c r="A304" s="28">
        <v>303</v>
      </c>
      <c r="C304" s="28">
        <v>1</v>
      </c>
      <c r="F304" s="28" t="s">
        <v>95</v>
      </c>
      <c r="I304" s="28">
        <v>1</v>
      </c>
    </row>
    <row r="305" spans="1:10" s="28" customFormat="1" x14ac:dyDescent="0.2">
      <c r="A305" s="28">
        <v>304</v>
      </c>
      <c r="C305" s="28">
        <v>1</v>
      </c>
      <c r="I305" s="28">
        <v>1</v>
      </c>
    </row>
    <row r="306" spans="1:10" s="28" customFormat="1" ht="94.5" x14ac:dyDescent="0.2">
      <c r="A306" s="28">
        <v>305</v>
      </c>
      <c r="D306" s="28">
        <v>1</v>
      </c>
      <c r="E306" s="28" t="s">
        <v>855</v>
      </c>
      <c r="F306" s="32" t="s">
        <v>950</v>
      </c>
      <c r="H306" s="28" t="s">
        <v>856</v>
      </c>
      <c r="I306" s="28">
        <v>1</v>
      </c>
    </row>
    <row r="307" spans="1:10" s="28" customFormat="1" x14ac:dyDescent="0.2">
      <c r="A307" s="28">
        <v>306</v>
      </c>
      <c r="C307" s="28">
        <v>1</v>
      </c>
      <c r="I307" s="28">
        <v>1</v>
      </c>
    </row>
    <row r="308" spans="1:10" s="28" customFormat="1" ht="201" customHeight="1" x14ac:dyDescent="0.2">
      <c r="A308" s="28">
        <v>307</v>
      </c>
      <c r="D308" s="28">
        <v>1</v>
      </c>
      <c r="E308" s="28" t="s">
        <v>411</v>
      </c>
      <c r="F308" s="28" t="s">
        <v>412</v>
      </c>
      <c r="G308" s="34" t="s">
        <v>413</v>
      </c>
      <c r="H308" s="28" t="s">
        <v>414</v>
      </c>
      <c r="I308" s="28">
        <v>1</v>
      </c>
    </row>
    <row r="309" spans="1:10" s="28" customFormat="1" ht="47.25" x14ac:dyDescent="0.2">
      <c r="A309" s="28">
        <v>308</v>
      </c>
      <c r="C309" s="28">
        <v>1</v>
      </c>
      <c r="G309" s="28" t="s">
        <v>379</v>
      </c>
      <c r="H309" s="28" t="s">
        <v>380</v>
      </c>
      <c r="I309" s="28">
        <v>1</v>
      </c>
    </row>
    <row r="310" spans="1:10" s="28" customFormat="1" ht="155.25" customHeight="1" x14ac:dyDescent="0.2">
      <c r="A310" s="28">
        <v>309</v>
      </c>
      <c r="C310" s="28">
        <v>1</v>
      </c>
      <c r="F310" s="28" t="s">
        <v>349</v>
      </c>
      <c r="G310" s="28" t="s">
        <v>350</v>
      </c>
      <c r="H310" s="28" t="s">
        <v>986</v>
      </c>
      <c r="I310" s="28">
        <v>1</v>
      </c>
    </row>
    <row r="311" spans="1:10" s="28" customFormat="1" ht="283.5" x14ac:dyDescent="0.2">
      <c r="A311" s="28">
        <v>310</v>
      </c>
      <c r="D311" s="28">
        <v>1</v>
      </c>
      <c r="E311" s="28" t="s">
        <v>61</v>
      </c>
      <c r="F311" s="28" t="s">
        <v>62</v>
      </c>
      <c r="G311" s="28" t="s">
        <v>63</v>
      </c>
      <c r="H311" s="32" t="s">
        <v>64</v>
      </c>
      <c r="I311" s="28">
        <v>1</v>
      </c>
    </row>
    <row r="312" spans="1:10" s="28" customFormat="1" ht="99.75" customHeight="1" x14ac:dyDescent="0.2">
      <c r="A312" s="28">
        <v>311</v>
      </c>
      <c r="C312" s="28">
        <v>1</v>
      </c>
      <c r="G312" s="28" t="s">
        <v>731</v>
      </c>
      <c r="I312" s="28">
        <v>1</v>
      </c>
    </row>
    <row r="313" spans="1:10" s="28" customFormat="1" ht="62.25" customHeight="1" x14ac:dyDescent="0.2">
      <c r="A313" s="28">
        <v>312</v>
      </c>
      <c r="C313" s="28">
        <v>1</v>
      </c>
      <c r="F313" s="28" t="s">
        <v>207</v>
      </c>
      <c r="G313" s="28" t="s">
        <v>208</v>
      </c>
      <c r="H313" s="28" t="s">
        <v>209</v>
      </c>
      <c r="I313" s="28">
        <v>1</v>
      </c>
    </row>
    <row r="314" spans="1:10" s="28" customFormat="1" ht="214.5" customHeight="1" x14ac:dyDescent="0.2">
      <c r="A314" s="28">
        <v>313</v>
      </c>
      <c r="D314" s="28">
        <v>1</v>
      </c>
      <c r="E314" s="28" t="s">
        <v>615</v>
      </c>
      <c r="F314" s="28" t="s">
        <v>616</v>
      </c>
      <c r="G314" s="28" t="s">
        <v>985</v>
      </c>
      <c r="H314" s="28" t="s">
        <v>617</v>
      </c>
      <c r="I314" s="28">
        <v>1</v>
      </c>
    </row>
    <row r="315" spans="1:10" s="28" customFormat="1" ht="330.75" x14ac:dyDescent="0.2">
      <c r="A315" s="28">
        <v>314</v>
      </c>
      <c r="D315" s="28">
        <v>1</v>
      </c>
      <c r="E315" s="32" t="s">
        <v>951</v>
      </c>
      <c r="F315" s="28" t="s">
        <v>769</v>
      </c>
      <c r="G315" s="28" t="s">
        <v>891</v>
      </c>
      <c r="H315" s="28" t="s">
        <v>770</v>
      </c>
      <c r="I315" s="28">
        <v>1</v>
      </c>
    </row>
    <row r="316" spans="1:10" ht="166.5" customHeight="1" x14ac:dyDescent="0.25">
      <c r="A316" s="28">
        <v>315</v>
      </c>
      <c r="B316" s="28"/>
      <c r="C316" s="28"/>
      <c r="D316" s="28">
        <v>1</v>
      </c>
      <c r="E316" s="28" t="s">
        <v>234</v>
      </c>
      <c r="F316" s="28" t="s">
        <v>235</v>
      </c>
      <c r="G316" s="28" t="s">
        <v>983</v>
      </c>
      <c r="H316" s="28" t="s">
        <v>984</v>
      </c>
      <c r="I316" s="28">
        <v>1</v>
      </c>
      <c r="J316" s="28"/>
    </row>
    <row r="317" spans="1:10" ht="31.5" x14ac:dyDescent="0.25">
      <c r="A317" s="28">
        <v>316</v>
      </c>
      <c r="B317" s="28"/>
      <c r="C317" s="28">
        <v>1</v>
      </c>
      <c r="D317" s="28"/>
      <c r="E317" s="28"/>
      <c r="F317" s="28" t="s">
        <v>551</v>
      </c>
      <c r="G317" s="28" t="s">
        <v>552</v>
      </c>
      <c r="H317" s="28" t="s">
        <v>553</v>
      </c>
      <c r="I317" s="28">
        <v>1</v>
      </c>
      <c r="J317" s="28"/>
    </row>
    <row r="318" spans="1:10" ht="94.5" x14ac:dyDescent="0.25">
      <c r="A318" s="28">
        <v>317</v>
      </c>
      <c r="B318" s="28"/>
      <c r="C318" s="28"/>
      <c r="D318" s="28">
        <v>1</v>
      </c>
      <c r="E318" s="28" t="s">
        <v>129</v>
      </c>
      <c r="F318" s="28" t="s">
        <v>130</v>
      </c>
      <c r="G318" s="28"/>
      <c r="H318" s="28"/>
      <c r="I318" s="28">
        <v>1</v>
      </c>
      <c r="J318" s="28"/>
    </row>
    <row r="319" spans="1:10" ht="83.25" customHeight="1" x14ac:dyDescent="0.25">
      <c r="A319" s="28">
        <v>318</v>
      </c>
      <c r="B319" s="28"/>
      <c r="C319" s="28">
        <v>1</v>
      </c>
      <c r="D319" s="28"/>
      <c r="E319" s="28"/>
      <c r="F319" s="28" t="s">
        <v>589</v>
      </c>
      <c r="G319" s="28" t="s">
        <v>590</v>
      </c>
      <c r="H319" s="28" t="s">
        <v>591</v>
      </c>
      <c r="I319" s="28">
        <v>1</v>
      </c>
      <c r="J319" s="28"/>
    </row>
    <row r="320" spans="1:10" ht="384.75" customHeight="1" x14ac:dyDescent="0.25">
      <c r="A320" s="28">
        <v>319</v>
      </c>
      <c r="B320" s="28"/>
      <c r="C320" s="28"/>
      <c r="D320" s="28">
        <v>1</v>
      </c>
      <c r="E320" s="28" t="s">
        <v>832</v>
      </c>
      <c r="F320" s="28" t="s">
        <v>833</v>
      </c>
      <c r="G320" s="28" t="s">
        <v>892</v>
      </c>
      <c r="H320" s="28" t="s">
        <v>834</v>
      </c>
      <c r="I320" s="28">
        <v>1</v>
      </c>
      <c r="J320" s="28"/>
    </row>
    <row r="321" spans="1:10" ht="198.75" customHeight="1" x14ac:dyDescent="0.25">
      <c r="A321" s="28">
        <v>320</v>
      </c>
      <c r="B321" s="28"/>
      <c r="C321" s="28"/>
      <c r="D321" s="28">
        <v>1</v>
      </c>
      <c r="E321" s="28" t="s">
        <v>560</v>
      </c>
      <c r="F321" s="28"/>
      <c r="G321" s="28" t="s">
        <v>561</v>
      </c>
      <c r="H321" s="28" t="s">
        <v>562</v>
      </c>
      <c r="I321" s="28">
        <v>1</v>
      </c>
      <c r="J321" s="28"/>
    </row>
    <row r="322" spans="1:10" x14ac:dyDescent="0.25">
      <c r="A322" s="28">
        <v>321</v>
      </c>
      <c r="B322" s="28"/>
      <c r="C322" s="28">
        <v>1</v>
      </c>
      <c r="D322" s="28"/>
      <c r="E322" s="28"/>
      <c r="F322" s="28" t="s">
        <v>604</v>
      </c>
      <c r="G322" s="28" t="s">
        <v>605</v>
      </c>
      <c r="H322" s="28" t="s">
        <v>606</v>
      </c>
      <c r="I322" s="28">
        <v>1</v>
      </c>
      <c r="J322" s="28"/>
    </row>
    <row r="323" spans="1:10" ht="94.5" x14ac:dyDescent="0.25">
      <c r="A323" s="28">
        <v>322</v>
      </c>
      <c r="B323" s="28"/>
      <c r="C323" s="28"/>
      <c r="D323" s="28">
        <v>1</v>
      </c>
      <c r="E323" s="28" t="s">
        <v>844</v>
      </c>
      <c r="F323" s="28" t="s">
        <v>845</v>
      </c>
      <c r="G323" s="28" t="s">
        <v>846</v>
      </c>
      <c r="H323" s="28" t="s">
        <v>847</v>
      </c>
      <c r="I323" s="28">
        <v>1</v>
      </c>
      <c r="J323" s="28"/>
    </row>
    <row r="324" spans="1:10" ht="47.25" x14ac:dyDescent="0.25">
      <c r="A324" s="28">
        <v>323</v>
      </c>
      <c r="B324" s="28"/>
      <c r="C324" s="28">
        <v>1</v>
      </c>
      <c r="D324" s="28"/>
      <c r="E324" s="28"/>
      <c r="F324" s="28" t="s">
        <v>377</v>
      </c>
      <c r="G324" s="28" t="s">
        <v>378</v>
      </c>
      <c r="H324" s="28" t="s">
        <v>4</v>
      </c>
      <c r="I324" s="28">
        <v>1</v>
      </c>
      <c r="J324" s="28"/>
    </row>
    <row r="325" spans="1:10" ht="204" customHeight="1" x14ac:dyDescent="0.25">
      <c r="A325" s="28">
        <v>324</v>
      </c>
      <c r="B325" s="28"/>
      <c r="C325" s="28">
        <v>1</v>
      </c>
      <c r="D325" s="28"/>
      <c r="E325" s="28"/>
      <c r="F325" s="28" t="s">
        <v>4</v>
      </c>
      <c r="G325" s="28" t="s">
        <v>982</v>
      </c>
      <c r="H325" s="28" t="s">
        <v>96</v>
      </c>
      <c r="I325" s="28">
        <v>1</v>
      </c>
      <c r="J325" s="28"/>
    </row>
    <row r="326" spans="1:10" ht="214.5" customHeight="1" x14ac:dyDescent="0.25">
      <c r="A326" s="28">
        <v>325</v>
      </c>
      <c r="B326" s="28"/>
      <c r="C326" s="28">
        <v>1</v>
      </c>
      <c r="D326" s="28"/>
      <c r="E326" s="28"/>
      <c r="F326" s="28" t="s">
        <v>893</v>
      </c>
      <c r="G326" s="28" t="s">
        <v>540</v>
      </c>
      <c r="H326" s="28" t="s">
        <v>981</v>
      </c>
      <c r="I326" s="28">
        <v>1</v>
      </c>
      <c r="J326" s="28"/>
    </row>
    <row r="327" spans="1:10" ht="213" customHeight="1" x14ac:dyDescent="0.25">
      <c r="A327" s="28">
        <v>326</v>
      </c>
      <c r="B327" s="28"/>
      <c r="C327" s="28">
        <v>1</v>
      </c>
      <c r="D327" s="28"/>
      <c r="E327" s="28"/>
      <c r="F327" s="28" t="s">
        <v>894</v>
      </c>
      <c r="G327" s="28" t="s">
        <v>540</v>
      </c>
      <c r="H327" s="28" t="s">
        <v>980</v>
      </c>
      <c r="I327" s="28">
        <v>1</v>
      </c>
      <c r="J327" s="28"/>
    </row>
    <row r="328" spans="1:10" ht="409.5" x14ac:dyDescent="0.25">
      <c r="A328" s="28">
        <v>327</v>
      </c>
      <c r="B328" s="28"/>
      <c r="C328" s="28"/>
      <c r="D328" s="28">
        <v>1</v>
      </c>
      <c r="E328" s="32" t="s">
        <v>952</v>
      </c>
      <c r="F328" s="28"/>
      <c r="G328" s="28"/>
      <c r="H328" s="28"/>
      <c r="I328" s="28">
        <v>1</v>
      </c>
      <c r="J328" s="28"/>
    </row>
    <row r="329" spans="1:10" ht="233.25" customHeight="1" x14ac:dyDescent="0.25">
      <c r="A329" s="28">
        <v>328</v>
      </c>
      <c r="B329" s="28"/>
      <c r="C329" s="28"/>
      <c r="D329" s="28">
        <v>1</v>
      </c>
      <c r="E329" s="32" t="s">
        <v>668</v>
      </c>
      <c r="F329" s="28" t="s">
        <v>669</v>
      </c>
      <c r="G329" s="28"/>
      <c r="H329" s="28"/>
      <c r="I329" s="28">
        <v>1</v>
      </c>
      <c r="J329" s="28"/>
    </row>
    <row r="330" spans="1:10" ht="117" customHeight="1" x14ac:dyDescent="0.25">
      <c r="A330" s="28">
        <v>329</v>
      </c>
      <c r="B330" s="28"/>
      <c r="C330" s="28">
        <v>1</v>
      </c>
      <c r="D330" s="28"/>
      <c r="E330" s="28"/>
      <c r="F330" s="28"/>
      <c r="G330" s="28"/>
      <c r="H330" s="28" t="s">
        <v>568</v>
      </c>
      <c r="I330" s="28">
        <v>1</v>
      </c>
      <c r="J330" s="28"/>
    </row>
    <row r="331" spans="1:10" ht="31.5" x14ac:dyDescent="0.25">
      <c r="A331" s="28">
        <v>330</v>
      </c>
      <c r="B331" s="28"/>
      <c r="C331" s="28">
        <v>1</v>
      </c>
      <c r="D331" s="28"/>
      <c r="E331" s="28"/>
      <c r="F331" s="28" t="s">
        <v>314</v>
      </c>
      <c r="G331" s="28" t="s">
        <v>315</v>
      </c>
      <c r="H331" s="28" t="s">
        <v>316</v>
      </c>
      <c r="I331" s="28">
        <v>1</v>
      </c>
      <c r="J331" s="28"/>
    </row>
    <row r="332" spans="1:10" ht="74.25" customHeight="1" x14ac:dyDescent="0.25">
      <c r="A332" s="28">
        <v>331</v>
      </c>
      <c r="B332" s="28"/>
      <c r="C332" s="28">
        <v>1</v>
      </c>
      <c r="D332" s="28"/>
      <c r="E332" s="28"/>
      <c r="F332" s="28" t="s">
        <v>483</v>
      </c>
      <c r="G332" s="28" t="s">
        <v>484</v>
      </c>
      <c r="H332" s="28" t="s">
        <v>485</v>
      </c>
      <c r="I332" s="28">
        <v>1</v>
      </c>
      <c r="J332" s="28"/>
    </row>
    <row r="333" spans="1:10" ht="306" customHeight="1" x14ac:dyDescent="0.25">
      <c r="A333" s="28">
        <v>332</v>
      </c>
      <c r="B333" s="28"/>
      <c r="C333" s="28"/>
      <c r="D333" s="28">
        <v>1</v>
      </c>
      <c r="E333" s="28" t="s">
        <v>215</v>
      </c>
      <c r="F333" s="28" t="s">
        <v>216</v>
      </c>
      <c r="G333" s="28" t="s">
        <v>895</v>
      </c>
      <c r="H333" s="28"/>
      <c r="I333" s="28">
        <v>1</v>
      </c>
      <c r="J333" s="28"/>
    </row>
    <row r="334" spans="1:10" ht="84.75" customHeight="1" x14ac:dyDescent="0.25">
      <c r="A334" s="28">
        <v>333</v>
      </c>
      <c r="B334" s="28"/>
      <c r="C334" s="28">
        <v>1</v>
      </c>
      <c r="D334" s="28"/>
      <c r="E334" s="28"/>
      <c r="F334" s="28" t="s">
        <v>109</v>
      </c>
      <c r="G334" s="28" t="s">
        <v>979</v>
      </c>
      <c r="H334" s="28" t="s">
        <v>110</v>
      </c>
      <c r="I334" s="28">
        <v>1</v>
      </c>
      <c r="J334" s="28"/>
    </row>
    <row r="335" spans="1:10" ht="378" x14ac:dyDescent="0.25">
      <c r="A335" s="28">
        <v>334</v>
      </c>
      <c r="B335" s="28"/>
      <c r="C335" s="28"/>
      <c r="D335" s="28">
        <v>1</v>
      </c>
      <c r="E335" s="32" t="s">
        <v>345</v>
      </c>
      <c r="F335" s="28" t="s">
        <v>346</v>
      </c>
      <c r="G335" s="28" t="s">
        <v>978</v>
      </c>
      <c r="H335" s="28"/>
      <c r="I335" s="28">
        <v>1</v>
      </c>
      <c r="J335" s="28"/>
    </row>
    <row r="336" spans="1:10" ht="409.5" x14ac:dyDescent="0.25">
      <c r="A336" s="28">
        <v>335</v>
      </c>
      <c r="B336" s="28"/>
      <c r="C336" s="28"/>
      <c r="D336" s="28">
        <v>1</v>
      </c>
      <c r="E336" s="32" t="s">
        <v>997</v>
      </c>
      <c r="F336" s="28"/>
      <c r="G336" s="28"/>
      <c r="H336" s="28"/>
      <c r="I336" s="28">
        <v>1</v>
      </c>
      <c r="J336" s="28"/>
    </row>
    <row r="337" spans="1:10" ht="409.5" x14ac:dyDescent="0.25">
      <c r="A337" s="28">
        <v>336</v>
      </c>
      <c r="B337" s="28"/>
      <c r="C337" s="28"/>
      <c r="D337" s="28">
        <v>1</v>
      </c>
      <c r="E337" s="32" t="s">
        <v>220</v>
      </c>
      <c r="F337" s="28"/>
      <c r="G337" s="28"/>
      <c r="H337" s="28"/>
      <c r="I337" s="28">
        <v>1</v>
      </c>
      <c r="J337" s="28"/>
    </row>
    <row r="338" spans="1:10" ht="47.25" customHeight="1" x14ac:dyDescent="0.25">
      <c r="A338" s="28">
        <v>337</v>
      </c>
      <c r="B338" s="28"/>
      <c r="C338" s="28">
        <v>1</v>
      </c>
      <c r="D338" s="28"/>
      <c r="E338" s="28"/>
      <c r="F338" s="28"/>
      <c r="G338" s="28" t="s">
        <v>977</v>
      </c>
      <c r="H338" s="28"/>
      <c r="I338" s="28">
        <v>1</v>
      </c>
      <c r="J338" s="28"/>
    </row>
    <row r="339" spans="1:10" ht="237.75" customHeight="1" x14ac:dyDescent="0.25">
      <c r="A339" s="28">
        <v>338</v>
      </c>
      <c r="B339" s="28"/>
      <c r="C339" s="28">
        <v>1</v>
      </c>
      <c r="D339" s="28"/>
      <c r="E339" s="28"/>
      <c r="F339" s="28"/>
      <c r="G339" s="28" t="s">
        <v>463</v>
      </c>
      <c r="H339" s="28"/>
      <c r="I339" s="28">
        <v>1</v>
      </c>
      <c r="J339" s="28"/>
    </row>
    <row r="340" spans="1:10" ht="47.25" x14ac:dyDescent="0.25">
      <c r="A340" s="28">
        <v>339</v>
      </c>
      <c r="B340" s="28"/>
      <c r="C340" s="28">
        <v>1</v>
      </c>
      <c r="D340" s="28"/>
      <c r="E340" s="28"/>
      <c r="F340" s="28" t="s">
        <v>33</v>
      </c>
      <c r="G340" s="28" t="s">
        <v>34</v>
      </c>
      <c r="H340" s="28" t="s">
        <v>35</v>
      </c>
      <c r="I340" s="28">
        <v>1</v>
      </c>
      <c r="J340" s="28"/>
    </row>
    <row r="341" spans="1:10" ht="134.25" customHeight="1" x14ac:dyDescent="0.25">
      <c r="A341" s="28">
        <v>340</v>
      </c>
      <c r="B341" s="28"/>
      <c r="C341" s="28">
        <v>1</v>
      </c>
      <c r="D341" s="28"/>
      <c r="E341" s="28"/>
      <c r="F341" s="28" t="s">
        <v>468</v>
      </c>
      <c r="G341" s="28" t="s">
        <v>976</v>
      </c>
      <c r="H341" s="28" t="s">
        <v>469</v>
      </c>
      <c r="I341" s="28">
        <v>1</v>
      </c>
      <c r="J341" s="28"/>
    </row>
    <row r="342" spans="1:10" ht="345" customHeight="1" x14ac:dyDescent="0.25">
      <c r="A342" s="28">
        <v>341</v>
      </c>
      <c r="B342" s="28"/>
      <c r="C342" s="28"/>
      <c r="D342" s="28">
        <v>1</v>
      </c>
      <c r="E342" s="28" t="s">
        <v>618</v>
      </c>
      <c r="F342" s="28" t="s">
        <v>619</v>
      </c>
      <c r="G342" s="28" t="s">
        <v>620</v>
      </c>
      <c r="H342" s="28"/>
      <c r="I342" s="28">
        <v>1</v>
      </c>
      <c r="J342" s="28"/>
    </row>
    <row r="343" spans="1:10" ht="31.5" x14ac:dyDescent="0.25">
      <c r="A343" s="28">
        <v>342</v>
      </c>
      <c r="B343" s="28"/>
      <c r="C343" s="28"/>
      <c r="D343" s="28">
        <v>1</v>
      </c>
      <c r="E343" s="28" t="s">
        <v>646</v>
      </c>
      <c r="F343" s="28" t="s">
        <v>647</v>
      </c>
      <c r="G343" s="28" t="s">
        <v>648</v>
      </c>
      <c r="H343" s="28" t="s">
        <v>649</v>
      </c>
      <c r="I343" s="28">
        <v>1</v>
      </c>
      <c r="J343" s="28"/>
    </row>
    <row r="344" spans="1:10" ht="192" customHeight="1" x14ac:dyDescent="0.25">
      <c r="A344" s="28">
        <v>343</v>
      </c>
      <c r="B344" s="28"/>
      <c r="C344" s="28"/>
      <c r="D344" s="28">
        <v>1</v>
      </c>
      <c r="E344" s="28" t="s">
        <v>179</v>
      </c>
      <c r="F344" s="28" t="s">
        <v>180</v>
      </c>
      <c r="G344" s="28" t="s">
        <v>181</v>
      </c>
      <c r="H344" s="28"/>
      <c r="I344" s="28">
        <v>1</v>
      </c>
      <c r="J344" s="28"/>
    </row>
    <row r="345" spans="1:10" ht="78.75" x14ac:dyDescent="0.25">
      <c r="A345" s="28">
        <v>344</v>
      </c>
      <c r="B345" s="28"/>
      <c r="C345" s="28">
        <v>1</v>
      </c>
      <c r="D345" s="28"/>
      <c r="E345" s="28"/>
      <c r="F345" s="28"/>
      <c r="G345" s="28" t="s">
        <v>975</v>
      </c>
      <c r="H345" s="28"/>
      <c r="I345" s="28">
        <v>1</v>
      </c>
      <c r="J345" s="28"/>
    </row>
    <row r="346" spans="1:10" ht="39.75" customHeight="1" x14ac:dyDescent="0.25">
      <c r="A346" s="28">
        <v>345</v>
      </c>
      <c r="B346" s="28"/>
      <c r="C346" s="28">
        <v>1</v>
      </c>
      <c r="D346" s="28"/>
      <c r="E346" s="28"/>
      <c r="F346" s="28" t="s">
        <v>638</v>
      </c>
      <c r="G346" s="28" t="s">
        <v>639</v>
      </c>
      <c r="H346" s="28" t="s">
        <v>640</v>
      </c>
      <c r="I346" s="28">
        <v>1</v>
      </c>
      <c r="J346" s="28"/>
    </row>
    <row r="347" spans="1:10" x14ac:dyDescent="0.25">
      <c r="A347" s="28">
        <v>346</v>
      </c>
      <c r="B347" s="28"/>
      <c r="C347" s="28">
        <v>1</v>
      </c>
      <c r="D347" s="28"/>
      <c r="E347" s="28"/>
      <c r="F347" s="28" t="s">
        <v>633</v>
      </c>
      <c r="G347" s="28"/>
      <c r="H347" s="28" t="s">
        <v>634</v>
      </c>
      <c r="I347" s="28">
        <v>1</v>
      </c>
      <c r="J347" s="28"/>
    </row>
    <row r="348" spans="1:10" ht="409.5" x14ac:dyDescent="0.25">
      <c r="A348" s="28">
        <v>347</v>
      </c>
      <c r="B348" s="28"/>
      <c r="C348" s="28"/>
      <c r="D348" s="28">
        <v>1</v>
      </c>
      <c r="E348" s="32" t="s">
        <v>525</v>
      </c>
      <c r="F348" s="28" t="s">
        <v>526</v>
      </c>
      <c r="G348" s="32" t="s">
        <v>973</v>
      </c>
      <c r="H348" s="28" t="s">
        <v>974</v>
      </c>
      <c r="I348" s="28">
        <v>1</v>
      </c>
      <c r="J348" s="28"/>
    </row>
    <row r="349" spans="1:10" ht="63" x14ac:dyDescent="0.25">
      <c r="A349" s="28">
        <v>348</v>
      </c>
      <c r="B349" s="28"/>
      <c r="C349" s="28">
        <v>1</v>
      </c>
      <c r="D349" s="28"/>
      <c r="E349" s="28"/>
      <c r="F349" s="28" t="s">
        <v>536</v>
      </c>
      <c r="G349" s="28" t="s">
        <v>896</v>
      </c>
      <c r="H349" s="28" t="s">
        <v>537</v>
      </c>
      <c r="I349" s="28">
        <v>1</v>
      </c>
      <c r="J349" s="28"/>
    </row>
    <row r="350" spans="1:10" ht="114.75" customHeight="1" x14ac:dyDescent="0.25">
      <c r="A350" s="28">
        <v>349</v>
      </c>
      <c r="B350" s="28"/>
      <c r="C350" s="28"/>
      <c r="D350" s="28">
        <v>1</v>
      </c>
      <c r="E350" s="28" t="s">
        <v>792</v>
      </c>
      <c r="F350" s="28"/>
      <c r="G350" s="28" t="s">
        <v>972</v>
      </c>
      <c r="H350" s="28" t="s">
        <v>793</v>
      </c>
      <c r="I350" s="28">
        <v>1</v>
      </c>
      <c r="J350" s="28"/>
    </row>
    <row r="351" spans="1:10" ht="31.5" x14ac:dyDescent="0.25">
      <c r="A351" s="28">
        <v>350</v>
      </c>
      <c r="B351" s="28"/>
      <c r="C351" s="28"/>
      <c r="D351" s="28">
        <v>1</v>
      </c>
      <c r="E351" s="28" t="s">
        <v>486</v>
      </c>
      <c r="F351" s="28" t="s">
        <v>487</v>
      </c>
      <c r="G351" s="28" t="s">
        <v>488</v>
      </c>
      <c r="H351" s="28" t="s">
        <v>442</v>
      </c>
      <c r="I351" s="28">
        <v>1</v>
      </c>
      <c r="J351" s="28"/>
    </row>
    <row r="352" spans="1:10" ht="139.5" customHeight="1" x14ac:dyDescent="0.25">
      <c r="A352" s="28">
        <v>351</v>
      </c>
      <c r="B352" s="28"/>
      <c r="C352" s="28"/>
      <c r="D352" s="28">
        <v>1</v>
      </c>
      <c r="E352" s="28" t="s">
        <v>775</v>
      </c>
      <c r="F352" s="28" t="s">
        <v>776</v>
      </c>
      <c r="G352" s="28" t="s">
        <v>897</v>
      </c>
      <c r="H352" s="28"/>
      <c r="I352" s="28">
        <v>1</v>
      </c>
      <c r="J352" s="28"/>
    </row>
    <row r="353" spans="1:10" ht="31.5" x14ac:dyDescent="0.25">
      <c r="A353" s="28">
        <v>352</v>
      </c>
      <c r="B353" s="28"/>
      <c r="C353" s="28">
        <v>1</v>
      </c>
      <c r="D353" s="28"/>
      <c r="E353" s="28"/>
      <c r="F353" s="28" t="s">
        <v>362</v>
      </c>
      <c r="G353" s="28" t="s">
        <v>363</v>
      </c>
      <c r="H353" s="28" t="s">
        <v>364</v>
      </c>
      <c r="I353" s="28">
        <v>1</v>
      </c>
      <c r="J353" s="28"/>
    </row>
    <row r="354" spans="1:10" ht="196.5" customHeight="1" x14ac:dyDescent="0.25">
      <c r="A354" s="28">
        <v>353</v>
      </c>
      <c r="B354" s="28"/>
      <c r="C354" s="28">
        <v>1</v>
      </c>
      <c r="D354" s="28"/>
      <c r="E354" s="28"/>
      <c r="F354" s="28"/>
      <c r="G354" s="28" t="s">
        <v>529</v>
      </c>
      <c r="H354" s="28"/>
      <c r="I354" s="28">
        <v>1</v>
      </c>
      <c r="J354" s="28"/>
    </row>
    <row r="355" spans="1:10" ht="96.75" customHeight="1" x14ac:dyDescent="0.25">
      <c r="A355" s="28">
        <v>354</v>
      </c>
      <c r="B355" s="28"/>
      <c r="C355" s="28"/>
      <c r="D355" s="28">
        <v>1</v>
      </c>
      <c r="E355" s="28" t="s">
        <v>187</v>
      </c>
      <c r="F355" s="28" t="s">
        <v>188</v>
      </c>
      <c r="G355" s="28" t="s">
        <v>189</v>
      </c>
      <c r="H355" s="28" t="s">
        <v>190</v>
      </c>
      <c r="I355" s="28">
        <v>1</v>
      </c>
      <c r="J355" s="28"/>
    </row>
    <row r="356" spans="1:10" ht="330.75" x14ac:dyDescent="0.25">
      <c r="A356" s="28">
        <v>355</v>
      </c>
      <c r="B356" s="28"/>
      <c r="C356" s="28"/>
      <c r="D356" s="28">
        <v>1</v>
      </c>
      <c r="E356" s="28" t="s">
        <v>953</v>
      </c>
      <c r="F356" s="28" t="s">
        <v>341</v>
      </c>
      <c r="G356" s="28" t="s">
        <v>970</v>
      </c>
      <c r="H356" s="28" t="s">
        <v>971</v>
      </c>
      <c r="I356" s="28">
        <v>1</v>
      </c>
      <c r="J356" s="28"/>
    </row>
    <row r="357" spans="1:10" ht="31.5" x14ac:dyDescent="0.25">
      <c r="A357" s="28">
        <v>356</v>
      </c>
      <c r="B357" s="28"/>
      <c r="C357" s="28"/>
      <c r="D357" s="28">
        <v>1</v>
      </c>
      <c r="E357" s="28" t="s">
        <v>120</v>
      </c>
      <c r="F357" s="28"/>
      <c r="G357" s="28" t="s">
        <v>121</v>
      </c>
      <c r="H357" s="28"/>
      <c r="I357" s="28">
        <v>1</v>
      </c>
      <c r="J357" s="28"/>
    </row>
    <row r="358" spans="1:10" ht="31.5" x14ac:dyDescent="0.25">
      <c r="A358" s="28">
        <v>357</v>
      </c>
      <c r="B358" s="28"/>
      <c r="C358" s="28"/>
      <c r="D358" s="28">
        <v>1</v>
      </c>
      <c r="E358" s="28" t="s">
        <v>398</v>
      </c>
      <c r="F358" s="28" t="s">
        <v>874</v>
      </c>
      <c r="G358" s="28"/>
      <c r="H358" s="28"/>
      <c r="I358" s="28">
        <v>1</v>
      </c>
      <c r="J358" s="28"/>
    </row>
    <row r="359" spans="1:10" ht="120.75" customHeight="1" x14ac:dyDescent="0.25">
      <c r="A359" s="28">
        <v>358</v>
      </c>
      <c r="B359" s="28"/>
      <c r="C359" s="28"/>
      <c r="D359" s="28">
        <v>1</v>
      </c>
      <c r="E359" s="28" t="s">
        <v>573</v>
      </c>
      <c r="F359" s="28" t="s">
        <v>574</v>
      </c>
      <c r="G359" s="28" t="s">
        <v>898</v>
      </c>
      <c r="H359" s="28" t="s">
        <v>575</v>
      </c>
      <c r="I359" s="28">
        <v>1</v>
      </c>
      <c r="J359" s="28"/>
    </row>
    <row r="360" spans="1:10" ht="78.75" x14ac:dyDescent="0.25">
      <c r="A360" s="28">
        <v>359</v>
      </c>
      <c r="B360" s="28"/>
      <c r="C360" s="28"/>
      <c r="D360" s="28">
        <v>1</v>
      </c>
      <c r="E360" s="28" t="s">
        <v>448</v>
      </c>
      <c r="F360" s="28"/>
      <c r="G360" s="28" t="s">
        <v>449</v>
      </c>
      <c r="H360" s="28" t="s">
        <v>450</v>
      </c>
      <c r="I360" s="28">
        <v>1</v>
      </c>
      <c r="J360" s="28"/>
    </row>
    <row r="361" spans="1:10" ht="63" x14ac:dyDescent="0.25">
      <c r="A361" s="28">
        <v>360</v>
      </c>
      <c r="B361" s="28"/>
      <c r="C361" s="28"/>
      <c r="D361" s="28">
        <v>1</v>
      </c>
      <c r="E361" s="28" t="s">
        <v>30</v>
      </c>
      <c r="F361" s="28" t="s">
        <v>31</v>
      </c>
      <c r="G361" s="28" t="s">
        <v>32</v>
      </c>
      <c r="H361" s="28"/>
      <c r="I361" s="28">
        <v>1</v>
      </c>
      <c r="J361" s="28"/>
    </row>
    <row r="362" spans="1:10" x14ac:dyDescent="0.25">
      <c r="A362" s="28">
        <v>361</v>
      </c>
      <c r="B362" s="28"/>
      <c r="C362" s="28">
        <v>1</v>
      </c>
      <c r="D362" s="28"/>
      <c r="E362" s="28"/>
      <c r="F362" s="28" t="s">
        <v>455</v>
      </c>
      <c r="G362" s="28" t="s">
        <v>456</v>
      </c>
      <c r="H362" s="28" t="s">
        <v>457</v>
      </c>
      <c r="I362" s="28">
        <v>1</v>
      </c>
      <c r="J362" s="28"/>
    </row>
    <row r="363" spans="1:10" ht="47.25" x14ac:dyDescent="0.25">
      <c r="A363" s="28">
        <v>362</v>
      </c>
      <c r="B363" s="28"/>
      <c r="C363" s="28"/>
      <c r="D363" s="28">
        <v>1</v>
      </c>
      <c r="E363" s="28" t="s">
        <v>145</v>
      </c>
      <c r="F363" s="28" t="s">
        <v>146</v>
      </c>
      <c r="G363" s="28" t="s">
        <v>147</v>
      </c>
      <c r="H363" s="28" t="s">
        <v>148</v>
      </c>
      <c r="I363" s="28">
        <v>1</v>
      </c>
      <c r="J363" s="28"/>
    </row>
    <row r="364" spans="1:10" ht="47.25" x14ac:dyDescent="0.25">
      <c r="A364" s="28">
        <v>363</v>
      </c>
      <c r="B364" s="28"/>
      <c r="C364" s="28"/>
      <c r="D364" s="28">
        <v>1</v>
      </c>
      <c r="E364" s="28" t="s">
        <v>317</v>
      </c>
      <c r="F364" s="28" t="s">
        <v>318</v>
      </c>
      <c r="G364" s="28"/>
      <c r="H364" s="28"/>
      <c r="I364" s="28">
        <v>1</v>
      </c>
      <c r="J364" s="28"/>
    </row>
    <row r="365" spans="1:10" ht="135.75" customHeight="1" x14ac:dyDescent="0.25">
      <c r="A365" s="28">
        <v>364</v>
      </c>
      <c r="B365" s="28"/>
      <c r="C365" s="28"/>
      <c r="D365" s="28">
        <v>1</v>
      </c>
      <c r="E365" s="28" t="s">
        <v>651</v>
      </c>
      <c r="F365" s="28" t="s">
        <v>652</v>
      </c>
      <c r="G365" s="28" t="s">
        <v>653</v>
      </c>
      <c r="H365" s="28" t="s">
        <v>654</v>
      </c>
      <c r="I365" s="28">
        <v>1</v>
      </c>
      <c r="J365" s="28"/>
    </row>
    <row r="366" spans="1:10" ht="39.75" customHeight="1" x14ac:dyDescent="0.25">
      <c r="A366" s="28">
        <v>365</v>
      </c>
      <c r="B366" s="28"/>
      <c r="C366" s="28">
        <v>1</v>
      </c>
      <c r="D366" s="28"/>
      <c r="E366" s="28"/>
      <c r="F366" s="28" t="s">
        <v>581</v>
      </c>
      <c r="G366" s="28"/>
      <c r="H366" s="28"/>
      <c r="I366" s="28">
        <v>1</v>
      </c>
      <c r="J366" s="28"/>
    </row>
    <row r="367" spans="1:10" ht="120.75" customHeight="1" x14ac:dyDescent="0.25">
      <c r="A367" s="28">
        <v>366</v>
      </c>
      <c r="B367" s="28"/>
      <c r="C367" s="28"/>
      <c r="D367" s="28">
        <v>1</v>
      </c>
      <c r="E367" s="28" t="s">
        <v>543</v>
      </c>
      <c r="F367" s="28" t="s">
        <v>544</v>
      </c>
      <c r="G367" s="28" t="s">
        <v>545</v>
      </c>
      <c r="H367" s="28" t="s">
        <v>546</v>
      </c>
      <c r="I367" s="28">
        <v>1</v>
      </c>
      <c r="J367" s="28"/>
    </row>
    <row r="368" spans="1:10" ht="126" x14ac:dyDescent="0.25">
      <c r="A368" s="28">
        <v>367</v>
      </c>
      <c r="B368" s="28"/>
      <c r="C368" s="28"/>
      <c r="D368" s="28">
        <v>1</v>
      </c>
      <c r="E368" s="28" t="s">
        <v>954</v>
      </c>
      <c r="F368" s="28" t="s">
        <v>597</v>
      </c>
      <c r="G368" s="28" t="s">
        <v>899</v>
      </c>
      <c r="H368" s="28" t="s">
        <v>598</v>
      </c>
      <c r="I368" s="28">
        <v>1</v>
      </c>
      <c r="J368" s="28"/>
    </row>
    <row r="369" spans="1:10" ht="47.25" x14ac:dyDescent="0.25">
      <c r="A369" s="28">
        <v>368</v>
      </c>
      <c r="B369" s="28"/>
      <c r="C369" s="28">
        <v>1</v>
      </c>
      <c r="D369" s="28"/>
      <c r="E369" s="28"/>
      <c r="F369" s="28" t="s">
        <v>578</v>
      </c>
      <c r="G369" s="28" t="s">
        <v>579</v>
      </c>
      <c r="H369" s="28" t="s">
        <v>580</v>
      </c>
      <c r="I369" s="28">
        <v>1</v>
      </c>
      <c r="J369" s="28"/>
    </row>
    <row r="370" spans="1:10" ht="31.5" x14ac:dyDescent="0.25">
      <c r="A370" s="28">
        <v>369</v>
      </c>
      <c r="B370" s="28"/>
      <c r="C370" s="28">
        <v>1</v>
      </c>
      <c r="D370" s="28"/>
      <c r="E370" s="28"/>
      <c r="F370" s="28" t="s">
        <v>445</v>
      </c>
      <c r="G370" s="28" t="s">
        <v>446</v>
      </c>
      <c r="H370" s="28" t="s">
        <v>447</v>
      </c>
      <c r="I370" s="28">
        <v>1</v>
      </c>
      <c r="J370" s="28"/>
    </row>
    <row r="371" spans="1:10" ht="141" customHeight="1" x14ac:dyDescent="0.25">
      <c r="A371" s="28">
        <v>370</v>
      </c>
      <c r="B371" s="28"/>
      <c r="C371" s="28"/>
      <c r="D371" s="28">
        <v>1</v>
      </c>
      <c r="E371" s="28" t="s">
        <v>582</v>
      </c>
      <c r="F371" s="28" t="s">
        <v>583</v>
      </c>
      <c r="G371" s="28" t="s">
        <v>584</v>
      </c>
      <c r="H371" s="28"/>
      <c r="I371" s="28">
        <v>1</v>
      </c>
      <c r="J371" s="28"/>
    </row>
    <row r="372" spans="1:10" ht="63" x14ac:dyDescent="0.25">
      <c r="A372" s="28">
        <v>371</v>
      </c>
      <c r="B372" s="28"/>
      <c r="C372" s="28"/>
      <c r="D372" s="28">
        <v>1</v>
      </c>
      <c r="E372" s="28" t="s">
        <v>585</v>
      </c>
      <c r="F372" s="28" t="s">
        <v>586</v>
      </c>
      <c r="G372" s="28" t="s">
        <v>587</v>
      </c>
      <c r="H372" s="28" t="s">
        <v>588</v>
      </c>
      <c r="I372" s="28">
        <v>1</v>
      </c>
      <c r="J372" s="28"/>
    </row>
    <row r="373" spans="1:10" ht="267.75" x14ac:dyDescent="0.25">
      <c r="A373" s="28">
        <v>372</v>
      </c>
      <c r="B373" s="28"/>
      <c r="C373" s="28">
        <v>1</v>
      </c>
      <c r="D373" s="28"/>
      <c r="E373" s="28"/>
      <c r="F373" s="28" t="s">
        <v>523</v>
      </c>
      <c r="G373" s="28" t="s">
        <v>969</v>
      </c>
      <c r="H373" s="28" t="s">
        <v>524</v>
      </c>
      <c r="I373" s="28">
        <v>1</v>
      </c>
      <c r="J373" s="28"/>
    </row>
    <row r="374" spans="1:10" ht="71.25" customHeight="1" x14ac:dyDescent="0.25">
      <c r="A374" s="28">
        <v>373</v>
      </c>
      <c r="B374" s="28"/>
      <c r="C374" s="28">
        <v>1</v>
      </c>
      <c r="D374" s="28"/>
      <c r="E374" s="28"/>
      <c r="F374" s="28" t="s">
        <v>720</v>
      </c>
      <c r="G374" s="34" t="s">
        <v>968</v>
      </c>
      <c r="H374" s="28" t="s">
        <v>721</v>
      </c>
      <c r="I374" s="28">
        <v>1</v>
      </c>
      <c r="J374" s="28"/>
    </row>
    <row r="375" spans="1:10" ht="66.75" customHeight="1" x14ac:dyDescent="0.25">
      <c r="A375" s="28">
        <v>374</v>
      </c>
      <c r="B375" s="28"/>
      <c r="C375" s="28">
        <v>1</v>
      </c>
      <c r="D375" s="28"/>
      <c r="E375" s="28"/>
      <c r="F375" s="28" t="s">
        <v>319</v>
      </c>
      <c r="G375" s="28" t="s">
        <v>320</v>
      </c>
      <c r="H375" s="28" t="s">
        <v>321</v>
      </c>
      <c r="I375" s="28">
        <v>1</v>
      </c>
      <c r="J375" s="28"/>
    </row>
    <row r="376" spans="1:10" x14ac:dyDescent="0.25">
      <c r="A376" s="28">
        <v>375</v>
      </c>
      <c r="B376" s="28"/>
      <c r="C376" s="28">
        <v>1</v>
      </c>
      <c r="D376" s="28"/>
      <c r="E376" s="28"/>
      <c r="F376" s="28" t="s">
        <v>415</v>
      </c>
      <c r="G376" s="28" t="s">
        <v>416</v>
      </c>
      <c r="H376" s="28" t="s">
        <v>417</v>
      </c>
      <c r="I376" s="28">
        <v>1</v>
      </c>
      <c r="J376" s="28"/>
    </row>
    <row r="377" spans="1:10" ht="72.75" customHeight="1" x14ac:dyDescent="0.25">
      <c r="A377" s="28">
        <v>376</v>
      </c>
      <c r="B377" s="28"/>
      <c r="C377" s="28">
        <v>1</v>
      </c>
      <c r="D377" s="28"/>
      <c r="E377" s="28"/>
      <c r="F377" s="28"/>
      <c r="G377" s="28" t="s">
        <v>464</v>
      </c>
      <c r="H377" s="28" t="s">
        <v>465</v>
      </c>
      <c r="I377" s="28">
        <v>1</v>
      </c>
      <c r="J377" s="28"/>
    </row>
    <row r="378" spans="1:10" ht="300" customHeight="1" x14ac:dyDescent="0.25">
      <c r="A378" s="28">
        <v>377</v>
      </c>
      <c r="B378" s="28"/>
      <c r="C378" s="28"/>
      <c r="D378" s="28">
        <v>1</v>
      </c>
      <c r="E378" s="28" t="s">
        <v>336</v>
      </c>
      <c r="F378" s="28" t="s">
        <v>337</v>
      </c>
      <c r="G378" s="28" t="s">
        <v>900</v>
      </c>
      <c r="H378" s="28" t="s">
        <v>338</v>
      </c>
      <c r="I378" s="28">
        <v>1</v>
      </c>
      <c r="J378" s="28"/>
    </row>
    <row r="379" spans="1:10" ht="126" x14ac:dyDescent="0.25">
      <c r="A379" s="28">
        <v>378</v>
      </c>
      <c r="B379" s="28"/>
      <c r="C379" s="28">
        <v>1</v>
      </c>
      <c r="D379" s="28"/>
      <c r="E379" s="28"/>
      <c r="F379" s="28" t="s">
        <v>955</v>
      </c>
      <c r="G379" s="28" t="s">
        <v>966</v>
      </c>
      <c r="H379" s="28" t="s">
        <v>967</v>
      </c>
      <c r="I379" s="28">
        <v>1</v>
      </c>
      <c r="J379" s="28"/>
    </row>
    <row r="380" spans="1:10" ht="78.75" x14ac:dyDescent="0.25">
      <c r="A380" s="28">
        <v>379</v>
      </c>
      <c r="B380" s="28"/>
      <c r="C380" s="28"/>
      <c r="D380" s="28">
        <v>1</v>
      </c>
      <c r="E380" s="28" t="s">
        <v>251</v>
      </c>
      <c r="F380" s="28" t="s">
        <v>252</v>
      </c>
      <c r="G380" s="28"/>
      <c r="H380" s="28"/>
      <c r="I380" s="28">
        <v>1</v>
      </c>
      <c r="J380" s="28"/>
    </row>
    <row r="381" spans="1:10" ht="180" customHeight="1" x14ac:dyDescent="0.25">
      <c r="A381" s="28">
        <v>380</v>
      </c>
      <c r="B381" s="28"/>
      <c r="C381" s="28">
        <v>1</v>
      </c>
      <c r="D381" s="28"/>
      <c r="E381" s="28"/>
      <c r="F381" s="28" t="s">
        <v>473</v>
      </c>
      <c r="G381" s="28" t="s">
        <v>474</v>
      </c>
      <c r="H381" s="28" t="s">
        <v>475</v>
      </c>
      <c r="I381" s="28">
        <v>1</v>
      </c>
      <c r="J381" s="28"/>
    </row>
    <row r="382" spans="1:10" ht="81.75" customHeight="1" x14ac:dyDescent="0.25">
      <c r="A382" s="28">
        <v>381</v>
      </c>
      <c r="B382" s="28"/>
      <c r="C382" s="28">
        <v>1</v>
      </c>
      <c r="D382" s="28"/>
      <c r="E382" s="28"/>
      <c r="F382" s="28"/>
      <c r="G382" s="28" t="s">
        <v>482</v>
      </c>
      <c r="H382" s="28"/>
      <c r="I382" s="28">
        <v>1</v>
      </c>
      <c r="J382" s="28"/>
    </row>
    <row r="383" spans="1:10" x14ac:dyDescent="0.25">
      <c r="A383" s="28">
        <v>382</v>
      </c>
      <c r="B383" s="28"/>
      <c r="C383" s="28">
        <v>1</v>
      </c>
      <c r="D383" s="28"/>
      <c r="E383" s="28"/>
      <c r="F383" s="28"/>
      <c r="G383" s="28" t="s">
        <v>97</v>
      </c>
      <c r="H383" s="28"/>
      <c r="I383" s="28">
        <v>1</v>
      </c>
      <c r="J383" s="28"/>
    </row>
    <row r="384" spans="1:10" ht="110.25" x14ac:dyDescent="0.25">
      <c r="A384" s="28">
        <v>383</v>
      </c>
      <c r="B384" s="28"/>
      <c r="C384" s="28"/>
      <c r="D384" s="28">
        <v>1</v>
      </c>
      <c r="E384" s="28" t="s">
        <v>806</v>
      </c>
      <c r="F384" s="28" t="s">
        <v>807</v>
      </c>
      <c r="G384" s="28" t="s">
        <v>808</v>
      </c>
      <c r="H384" s="28" t="s">
        <v>809</v>
      </c>
      <c r="I384" s="28">
        <v>1</v>
      </c>
      <c r="J384" s="28"/>
    </row>
    <row r="385" spans="1:10" ht="409.5" x14ac:dyDescent="0.25">
      <c r="A385" s="28">
        <v>384</v>
      </c>
      <c r="B385" s="28"/>
      <c r="C385" s="28"/>
      <c r="D385" s="28">
        <v>1</v>
      </c>
      <c r="E385" s="32" t="s">
        <v>359</v>
      </c>
      <c r="F385" s="28" t="s">
        <v>360</v>
      </c>
      <c r="G385" s="28"/>
      <c r="H385" s="28" t="s">
        <v>361</v>
      </c>
      <c r="I385" s="28">
        <v>1</v>
      </c>
      <c r="J385" s="28"/>
    </row>
    <row r="386" spans="1:10" ht="63" x14ac:dyDescent="0.25">
      <c r="A386" s="28">
        <v>385</v>
      </c>
      <c r="B386" s="28"/>
      <c r="C386" s="28"/>
      <c r="D386" s="28">
        <v>1</v>
      </c>
      <c r="E386" s="28" t="s">
        <v>391</v>
      </c>
      <c r="F386" s="28" t="s">
        <v>392</v>
      </c>
      <c r="G386" s="28" t="s">
        <v>393</v>
      </c>
      <c r="H386" s="28" t="s">
        <v>394</v>
      </c>
      <c r="I386" s="28">
        <v>1</v>
      </c>
      <c r="J386" s="28"/>
    </row>
    <row r="387" spans="1:10" ht="104.25" customHeight="1" x14ac:dyDescent="0.25">
      <c r="A387" s="28">
        <v>386</v>
      </c>
      <c r="B387" s="28"/>
      <c r="C387" s="28">
        <v>1</v>
      </c>
      <c r="D387" s="28"/>
      <c r="E387" s="28"/>
      <c r="F387" s="28" t="s">
        <v>519</v>
      </c>
      <c r="G387" s="28" t="s">
        <v>520</v>
      </c>
      <c r="H387" s="28" t="s">
        <v>521</v>
      </c>
      <c r="I387" s="28">
        <v>1</v>
      </c>
      <c r="J387" s="28"/>
    </row>
    <row r="388" spans="1:10" ht="197.25" customHeight="1" x14ac:dyDescent="0.25">
      <c r="A388" s="28">
        <v>387</v>
      </c>
      <c r="B388" s="28"/>
      <c r="C388" s="28">
        <v>1</v>
      </c>
      <c r="D388" s="28"/>
      <c r="E388" s="28"/>
      <c r="F388" s="28" t="s">
        <v>470</v>
      </c>
      <c r="G388" s="28" t="s">
        <v>471</v>
      </c>
      <c r="H388" s="28" t="s">
        <v>472</v>
      </c>
      <c r="I388" s="28">
        <v>1</v>
      </c>
      <c r="J388" s="28"/>
    </row>
    <row r="389" spans="1:10" ht="210.75" customHeight="1" x14ac:dyDescent="0.25">
      <c r="A389" s="28">
        <v>388</v>
      </c>
      <c r="B389" s="28"/>
      <c r="C389" s="28"/>
      <c r="D389" s="28">
        <v>1</v>
      </c>
      <c r="E389" s="28" t="s">
        <v>558</v>
      </c>
      <c r="F389" s="28"/>
      <c r="G389" s="28" t="s">
        <v>965</v>
      </c>
      <c r="H389" s="28" t="s">
        <v>559</v>
      </c>
      <c r="I389" s="28">
        <v>1</v>
      </c>
      <c r="J389" s="28"/>
    </row>
    <row r="390" spans="1:10" ht="105.75" customHeight="1" x14ac:dyDescent="0.25">
      <c r="A390" s="28">
        <v>389</v>
      </c>
      <c r="B390" s="28"/>
      <c r="C390" s="28">
        <v>1</v>
      </c>
      <c r="D390" s="28"/>
      <c r="E390" s="28"/>
      <c r="F390" s="28" t="s">
        <v>88</v>
      </c>
      <c r="G390" s="28" t="s">
        <v>89</v>
      </c>
      <c r="H390" s="28" t="s">
        <v>90</v>
      </c>
      <c r="I390" s="28">
        <v>1</v>
      </c>
      <c r="J390" s="28"/>
    </row>
    <row r="391" spans="1:10" ht="134.25" customHeight="1" x14ac:dyDescent="0.25">
      <c r="A391" s="28">
        <v>390</v>
      </c>
      <c r="B391" s="28"/>
      <c r="C391" s="28">
        <v>1</v>
      </c>
      <c r="D391" s="28"/>
      <c r="E391" s="28"/>
      <c r="F391" s="28" t="s">
        <v>111</v>
      </c>
      <c r="G391" s="28" t="s">
        <v>901</v>
      </c>
      <c r="H391" s="28" t="s">
        <v>112</v>
      </c>
      <c r="I391" s="28">
        <v>1</v>
      </c>
      <c r="J391" s="28"/>
    </row>
    <row r="392" spans="1:10" ht="408.75" customHeight="1" x14ac:dyDescent="0.25">
      <c r="A392" s="28">
        <v>391</v>
      </c>
      <c r="B392" s="28"/>
      <c r="C392" s="28"/>
      <c r="D392" s="28">
        <v>1</v>
      </c>
      <c r="E392" s="28" t="s">
        <v>497</v>
      </c>
      <c r="F392" s="28" t="s">
        <v>498</v>
      </c>
      <c r="G392" s="28"/>
      <c r="H392" s="28" t="s">
        <v>499</v>
      </c>
      <c r="I392" s="28">
        <v>1</v>
      </c>
      <c r="J392" s="28"/>
    </row>
    <row r="393" spans="1:10" ht="87.75" customHeight="1" x14ac:dyDescent="0.25">
      <c r="A393" s="28">
        <v>392</v>
      </c>
      <c r="B393" s="28"/>
      <c r="C393" s="28">
        <v>1</v>
      </c>
      <c r="D393" s="28"/>
      <c r="E393" s="28"/>
      <c r="F393" s="28" t="s">
        <v>489</v>
      </c>
      <c r="G393" s="28" t="s">
        <v>964</v>
      </c>
      <c r="H393" s="28" t="s">
        <v>490</v>
      </c>
      <c r="I393" s="28">
        <v>1</v>
      </c>
      <c r="J393" s="28"/>
    </row>
    <row r="394" spans="1:10" ht="409.5" x14ac:dyDescent="0.25">
      <c r="A394" s="28">
        <v>393</v>
      </c>
      <c r="B394" s="28"/>
      <c r="C394" s="28">
        <v>1</v>
      </c>
      <c r="D394" s="28"/>
      <c r="E394" s="28"/>
      <c r="F394" s="28" t="s">
        <v>500</v>
      </c>
      <c r="G394" s="32" t="s">
        <v>962</v>
      </c>
      <c r="H394" s="28" t="s">
        <v>963</v>
      </c>
      <c r="I394" s="28">
        <v>1</v>
      </c>
      <c r="J394" s="28"/>
    </row>
    <row r="395" spans="1:10" ht="219.75" customHeight="1" x14ac:dyDescent="0.25">
      <c r="A395" s="28">
        <v>394</v>
      </c>
      <c r="B395" s="28"/>
      <c r="C395" s="28"/>
      <c r="D395" s="28">
        <v>1</v>
      </c>
      <c r="E395" s="28" t="s">
        <v>902</v>
      </c>
      <c r="F395" s="28" t="s">
        <v>753</v>
      </c>
      <c r="G395" s="28" t="s">
        <v>754</v>
      </c>
      <c r="H395" s="28"/>
      <c r="I395" s="28">
        <v>1</v>
      </c>
      <c r="J395" s="28"/>
    </row>
    <row r="396" spans="1:10" ht="179.25" customHeight="1" x14ac:dyDescent="0.25">
      <c r="A396" s="28">
        <v>395</v>
      </c>
      <c r="B396" s="28"/>
      <c r="C396" s="28">
        <v>1</v>
      </c>
      <c r="D396" s="28"/>
      <c r="E396" s="28"/>
      <c r="F396" s="28" t="s">
        <v>956</v>
      </c>
      <c r="G396" s="28" t="s">
        <v>210</v>
      </c>
      <c r="H396" s="28" t="s">
        <v>211</v>
      </c>
      <c r="I396" s="28">
        <v>1</v>
      </c>
      <c r="J396" s="28"/>
    </row>
    <row r="397" spans="1:10" ht="47.25" x14ac:dyDescent="0.25">
      <c r="A397" s="28">
        <v>396</v>
      </c>
      <c r="B397" s="28"/>
      <c r="C397" s="28"/>
      <c r="D397" s="28">
        <v>1</v>
      </c>
      <c r="E397" s="28" t="s">
        <v>198</v>
      </c>
      <c r="F397" s="28" t="s">
        <v>199</v>
      </c>
      <c r="G397" s="28" t="s">
        <v>200</v>
      </c>
      <c r="H397" s="28" t="s">
        <v>201</v>
      </c>
      <c r="I397" s="28">
        <v>1</v>
      </c>
      <c r="J397" s="28"/>
    </row>
    <row r="398" spans="1:10" ht="217.5" customHeight="1" x14ac:dyDescent="0.25">
      <c r="A398" s="28">
        <v>397</v>
      </c>
      <c r="B398" s="28"/>
      <c r="C398" s="28"/>
      <c r="D398" s="28">
        <v>1</v>
      </c>
      <c r="E398" s="28" t="s">
        <v>176</v>
      </c>
      <c r="F398" s="28" t="s">
        <v>177</v>
      </c>
      <c r="G398" s="28" t="s">
        <v>961</v>
      </c>
      <c r="H398" s="28" t="s">
        <v>178</v>
      </c>
      <c r="I398" s="28">
        <v>1</v>
      </c>
      <c r="J398" s="28"/>
    </row>
    <row r="399" spans="1:10" ht="69" customHeight="1" x14ac:dyDescent="0.25">
      <c r="A399" s="28">
        <v>398</v>
      </c>
      <c r="B399" s="28"/>
      <c r="C399" s="28"/>
      <c r="D399" s="28">
        <v>1</v>
      </c>
      <c r="E399" s="28" t="s">
        <v>51</v>
      </c>
      <c r="F399" s="28" t="s">
        <v>52</v>
      </c>
      <c r="G399" s="28" t="s">
        <v>53</v>
      </c>
      <c r="H399" s="28" t="s">
        <v>54</v>
      </c>
      <c r="I399" s="28">
        <v>1</v>
      </c>
      <c r="J399" s="28"/>
    </row>
    <row r="400" spans="1:10" x14ac:dyDescent="0.25">
      <c r="A400" s="28">
        <v>399</v>
      </c>
      <c r="B400" s="28"/>
      <c r="C400" s="28">
        <v>1</v>
      </c>
      <c r="D400" s="28"/>
      <c r="E400" s="28"/>
      <c r="F400" s="28"/>
      <c r="G400" s="28"/>
      <c r="H400" s="28"/>
      <c r="I400" s="28">
        <v>1</v>
      </c>
      <c r="J400" s="28"/>
    </row>
    <row r="401" spans="1:10" ht="214.9" customHeight="1" x14ac:dyDescent="0.25">
      <c r="A401" s="28">
        <v>400</v>
      </c>
      <c r="B401" s="28"/>
      <c r="C401" s="28">
        <v>1</v>
      </c>
      <c r="D401" s="28"/>
      <c r="E401" s="28"/>
      <c r="F401" s="28" t="s">
        <v>810</v>
      </c>
      <c r="G401" s="28" t="s">
        <v>811</v>
      </c>
      <c r="H401" s="28" t="s">
        <v>812</v>
      </c>
      <c r="I401" s="28">
        <v>1</v>
      </c>
      <c r="J401" s="28"/>
    </row>
    <row r="402" spans="1:10" ht="275.25" customHeight="1" x14ac:dyDescent="0.25">
      <c r="A402" s="28">
        <v>401</v>
      </c>
      <c r="B402" s="28"/>
      <c r="C402" s="28"/>
      <c r="D402" s="28">
        <v>1</v>
      </c>
      <c r="E402" s="28" t="s">
        <v>822</v>
      </c>
      <c r="F402" s="28" t="s">
        <v>823</v>
      </c>
      <c r="G402" s="28" t="s">
        <v>824</v>
      </c>
      <c r="H402" s="28" t="s">
        <v>825</v>
      </c>
      <c r="I402" s="28">
        <v>1</v>
      </c>
      <c r="J402" s="28"/>
    </row>
    <row r="403" spans="1:10" ht="107.25" customHeight="1" x14ac:dyDescent="0.25">
      <c r="A403" s="28">
        <v>402</v>
      </c>
      <c r="B403" s="28"/>
      <c r="C403" s="28">
        <v>1</v>
      </c>
      <c r="D403" s="28"/>
      <c r="E403" s="28"/>
      <c r="F403" s="28"/>
      <c r="G403" s="28" t="s">
        <v>960</v>
      </c>
      <c r="H403" s="28"/>
      <c r="I403" s="28">
        <v>1</v>
      </c>
      <c r="J403" s="28"/>
    </row>
    <row r="404" spans="1:10" ht="157.5" x14ac:dyDescent="0.25">
      <c r="A404" s="28">
        <v>403</v>
      </c>
      <c r="B404" s="28"/>
      <c r="C404" s="28">
        <v>1</v>
      </c>
      <c r="D404" s="28"/>
      <c r="E404" s="28"/>
      <c r="F404" s="28" t="s">
        <v>904</v>
      </c>
      <c r="G404" s="28" t="s">
        <v>795</v>
      </c>
      <c r="H404" s="28" t="s">
        <v>959</v>
      </c>
      <c r="I404" s="28">
        <v>1</v>
      </c>
      <c r="J404" s="28"/>
    </row>
    <row r="405" spans="1:10" ht="154.5" customHeight="1" x14ac:dyDescent="0.25">
      <c r="A405" s="28">
        <v>404</v>
      </c>
      <c r="B405" s="28"/>
      <c r="C405" s="28"/>
      <c r="D405" s="28">
        <v>1</v>
      </c>
      <c r="E405" s="28" t="s">
        <v>612</v>
      </c>
      <c r="F405" s="28" t="s">
        <v>613</v>
      </c>
      <c r="G405" s="28" t="s">
        <v>905</v>
      </c>
      <c r="H405" s="28" t="s">
        <v>614</v>
      </c>
      <c r="I405" s="28">
        <v>1</v>
      </c>
      <c r="J405" s="28"/>
    </row>
    <row r="406" spans="1:10" ht="157.5" x14ac:dyDescent="0.25">
      <c r="A406" s="28">
        <v>405</v>
      </c>
      <c r="B406" s="28"/>
      <c r="C406" s="28"/>
      <c r="D406" s="28">
        <v>1</v>
      </c>
      <c r="E406" s="28" t="s">
        <v>243</v>
      </c>
      <c r="F406" s="28" t="s">
        <v>244</v>
      </c>
      <c r="G406" s="28" t="s">
        <v>958</v>
      </c>
      <c r="H406" s="28" t="s">
        <v>245</v>
      </c>
      <c r="I406" s="28">
        <v>1</v>
      </c>
      <c r="J406" s="28"/>
    </row>
    <row r="407" spans="1:10" x14ac:dyDescent="0.25">
      <c r="A407" s="28">
        <v>406</v>
      </c>
      <c r="B407" s="28"/>
      <c r="C407" s="28">
        <v>1</v>
      </c>
      <c r="D407" s="28"/>
      <c r="E407" s="28"/>
      <c r="F407" s="28" t="s">
        <v>819</v>
      </c>
      <c r="G407" s="28" t="s">
        <v>820</v>
      </c>
      <c r="H407" s="28" t="s">
        <v>821</v>
      </c>
      <c r="I407" s="28">
        <v>1</v>
      </c>
      <c r="J407" s="28"/>
    </row>
    <row r="408" spans="1:10" x14ac:dyDescent="0.25">
      <c r="A408" s="28">
        <v>407</v>
      </c>
      <c r="B408" s="28"/>
      <c r="C408" s="28"/>
      <c r="D408" s="28">
        <v>1</v>
      </c>
      <c r="E408" s="28" t="s">
        <v>440</v>
      </c>
      <c r="F408" s="28" t="s">
        <v>441</v>
      </c>
      <c r="G408" s="28" t="s">
        <v>441</v>
      </c>
      <c r="H408" s="28" t="s">
        <v>442</v>
      </c>
      <c r="I408" s="28">
        <v>1</v>
      </c>
      <c r="J408" s="28"/>
    </row>
    <row r="409" spans="1:10" ht="78" customHeight="1" x14ac:dyDescent="0.25">
      <c r="A409" s="28">
        <v>408</v>
      </c>
      <c r="B409" s="28"/>
      <c r="C409" s="28">
        <v>1</v>
      </c>
      <c r="D409" s="28"/>
      <c r="E409" s="28"/>
      <c r="F409" s="28"/>
      <c r="G409" s="28" t="s">
        <v>509</v>
      </c>
      <c r="H409" s="28" t="s">
        <v>510</v>
      </c>
      <c r="I409" s="28">
        <v>1</v>
      </c>
      <c r="J409" s="28"/>
    </row>
    <row r="410" spans="1:10" ht="31.5" x14ac:dyDescent="0.25">
      <c r="A410" s="28">
        <v>409</v>
      </c>
      <c r="B410" s="28"/>
      <c r="C410" s="28"/>
      <c r="D410" s="28">
        <v>1</v>
      </c>
      <c r="E410" s="28" t="s">
        <v>802</v>
      </c>
      <c r="F410" s="28" t="s">
        <v>803</v>
      </c>
      <c r="G410" s="28" t="s">
        <v>804</v>
      </c>
      <c r="H410" s="28" t="s">
        <v>805</v>
      </c>
      <c r="I410" s="28"/>
      <c r="J410" s="28">
        <v>1</v>
      </c>
    </row>
    <row r="411" spans="1:10" ht="108.75" customHeight="1" x14ac:dyDescent="0.25">
      <c r="A411" s="28">
        <v>410</v>
      </c>
      <c r="B411" s="28"/>
      <c r="C411" s="28">
        <v>1</v>
      </c>
      <c r="D411" s="28"/>
      <c r="E411" s="28"/>
      <c r="F411" s="28" t="s">
        <v>503</v>
      </c>
      <c r="G411" s="28" t="s">
        <v>504</v>
      </c>
      <c r="H411" s="28" t="s">
        <v>505</v>
      </c>
      <c r="I411" s="28"/>
      <c r="J411" s="28">
        <v>1</v>
      </c>
    </row>
    <row r="412" spans="1:10" ht="38.25" customHeight="1" x14ac:dyDescent="0.25">
      <c r="A412" s="28">
        <v>411</v>
      </c>
      <c r="B412" s="28"/>
      <c r="C412" s="28">
        <v>1</v>
      </c>
      <c r="D412" s="28"/>
      <c r="E412" s="28"/>
      <c r="F412" s="28" t="s">
        <v>432</v>
      </c>
      <c r="G412" s="28" t="s">
        <v>957</v>
      </c>
      <c r="H412" s="28" t="s">
        <v>4</v>
      </c>
      <c r="I412" s="28"/>
      <c r="J412" s="28">
        <v>1</v>
      </c>
    </row>
    <row r="413" spans="1:10" ht="74.25" customHeight="1" x14ac:dyDescent="0.25">
      <c r="A413" s="28">
        <v>412</v>
      </c>
      <c r="B413" s="28"/>
      <c r="C413" s="28">
        <v>1</v>
      </c>
      <c r="D413" s="28"/>
      <c r="E413" s="28"/>
      <c r="F413" s="28" t="s">
        <v>857</v>
      </c>
      <c r="G413" s="28" t="s">
        <v>858</v>
      </c>
      <c r="H413" s="28" t="s">
        <v>859</v>
      </c>
      <c r="I413" s="28"/>
      <c r="J413" s="28">
        <v>1</v>
      </c>
    </row>
    <row r="414" spans="1:10" x14ac:dyDescent="0.25">
      <c r="A414" s="28">
        <v>413</v>
      </c>
      <c r="B414" s="28"/>
      <c r="C414" s="28">
        <v>1</v>
      </c>
      <c r="D414" s="28"/>
      <c r="E414" s="28"/>
      <c r="F414" s="28" t="s">
        <v>125</v>
      </c>
      <c r="G414" s="28"/>
      <c r="H414" s="28"/>
      <c r="I414" s="28"/>
      <c r="J414" s="28">
        <v>1</v>
      </c>
    </row>
    <row r="415" spans="1:10" x14ac:dyDescent="0.25">
      <c r="A415" s="28">
        <v>414</v>
      </c>
      <c r="B415" s="28"/>
      <c r="C415" s="28">
        <v>1</v>
      </c>
      <c r="D415" s="28"/>
      <c r="E415" s="28"/>
      <c r="F415" s="28" t="s">
        <v>134</v>
      </c>
      <c r="G415" s="28"/>
      <c r="H415" s="28"/>
      <c r="I415" s="28"/>
      <c r="J415" s="28">
        <v>1</v>
      </c>
    </row>
    <row r="416" spans="1:10" ht="334.5" customHeight="1" x14ac:dyDescent="0.25">
      <c r="A416" s="28">
        <v>415</v>
      </c>
      <c r="B416" s="28"/>
      <c r="C416" s="28"/>
      <c r="D416" s="28">
        <v>1</v>
      </c>
      <c r="E416" s="28" t="s">
        <v>159</v>
      </c>
      <c r="F416" s="28" t="s">
        <v>160</v>
      </c>
      <c r="G416" s="28" t="s">
        <v>161</v>
      </c>
      <c r="H416" s="28" t="s">
        <v>162</v>
      </c>
      <c r="I416" s="28"/>
      <c r="J416" s="28">
        <v>1</v>
      </c>
    </row>
    <row r="417" spans="1:10" ht="53.25" customHeight="1" x14ac:dyDescent="0.25">
      <c r="A417" s="28">
        <v>416</v>
      </c>
      <c r="B417" s="28"/>
      <c r="C417" s="28">
        <v>1</v>
      </c>
      <c r="D417" s="28"/>
      <c r="E417" s="28"/>
      <c r="F417" s="28" t="s">
        <v>139</v>
      </c>
      <c r="G417" s="28" t="s">
        <v>140</v>
      </c>
      <c r="H417" s="28"/>
      <c r="I417" s="28"/>
      <c r="J417" s="28">
        <v>1</v>
      </c>
    </row>
    <row r="418" spans="1:10" ht="94.5" x14ac:dyDescent="0.25">
      <c r="A418" s="28">
        <v>417</v>
      </c>
      <c r="B418" s="28"/>
      <c r="C418" s="28">
        <v>1</v>
      </c>
      <c r="D418" s="28"/>
      <c r="E418" s="28"/>
      <c r="F418" s="28" t="s">
        <v>549</v>
      </c>
      <c r="G418" s="28" t="s">
        <v>550</v>
      </c>
      <c r="H418" s="28"/>
      <c r="I418" s="28"/>
      <c r="J418" s="28">
        <v>1</v>
      </c>
    </row>
    <row r="419" spans="1:10" ht="56.25" customHeight="1" x14ac:dyDescent="0.25">
      <c r="A419" s="28">
        <v>418</v>
      </c>
      <c r="B419" s="28"/>
      <c r="C419" s="28">
        <v>1</v>
      </c>
      <c r="D419" s="28"/>
      <c r="E419" s="28"/>
      <c r="F419" s="28" t="s">
        <v>547</v>
      </c>
      <c r="G419" s="28" t="s">
        <v>548</v>
      </c>
      <c r="H419" s="28"/>
      <c r="I419" s="28"/>
      <c r="J419" s="28">
        <v>1</v>
      </c>
    </row>
    <row r="420" spans="1:10" ht="48.75" customHeight="1" x14ac:dyDescent="0.25">
      <c r="A420" s="28">
        <v>419</v>
      </c>
      <c r="B420" s="28"/>
      <c r="C420" s="28">
        <v>1</v>
      </c>
      <c r="D420" s="28"/>
      <c r="E420" s="28"/>
      <c r="F420" s="28" t="s">
        <v>195</v>
      </c>
      <c r="G420" s="28" t="s">
        <v>196</v>
      </c>
      <c r="H420" s="28" t="s">
        <v>4</v>
      </c>
      <c r="I420" s="28"/>
      <c r="J420" s="28">
        <v>1</v>
      </c>
    </row>
    <row r="421" spans="1:10" ht="100.5" customHeight="1" x14ac:dyDescent="0.25">
      <c r="A421" s="28">
        <v>420</v>
      </c>
      <c r="B421" s="28"/>
      <c r="C421" s="28"/>
      <c r="D421" s="28">
        <v>1</v>
      </c>
      <c r="E421" s="28" t="s">
        <v>609</v>
      </c>
      <c r="F421" s="28" t="s">
        <v>610</v>
      </c>
      <c r="G421" s="28" t="s">
        <v>611</v>
      </c>
      <c r="H421" s="28"/>
      <c r="I421" s="28"/>
      <c r="J421" s="28">
        <v>1</v>
      </c>
    </row>
    <row r="422" spans="1:10" x14ac:dyDescent="0.25">
      <c r="A422" s="28">
        <v>421</v>
      </c>
      <c r="B422" s="28"/>
      <c r="C422" s="28">
        <v>1</v>
      </c>
      <c r="D422" s="28"/>
      <c r="E422" s="28"/>
      <c r="F422" s="28" t="s">
        <v>476</v>
      </c>
      <c r="G422" s="28" t="s">
        <v>477</v>
      </c>
      <c r="H422" s="28" t="s">
        <v>478</v>
      </c>
      <c r="I422" s="28"/>
      <c r="J422" s="28">
        <v>1</v>
      </c>
    </row>
    <row r="423" spans="1:10" ht="63" x14ac:dyDescent="0.25">
      <c r="A423" s="28">
        <v>422</v>
      </c>
      <c r="B423" s="28"/>
      <c r="C423" s="28"/>
      <c r="D423" s="28">
        <v>1</v>
      </c>
      <c r="E423" s="28" t="s">
        <v>309</v>
      </c>
      <c r="F423" s="28" t="s">
        <v>310</v>
      </c>
      <c r="G423" s="28" t="s">
        <v>204</v>
      </c>
      <c r="H423" s="28" t="s">
        <v>227</v>
      </c>
      <c r="I423" s="28"/>
      <c r="J423" s="28">
        <v>1</v>
      </c>
    </row>
    <row r="424" spans="1:10" ht="81" customHeight="1" x14ac:dyDescent="0.25">
      <c r="A424" s="28">
        <v>423</v>
      </c>
      <c r="B424" s="28"/>
      <c r="C424" s="28"/>
      <c r="D424" s="28">
        <v>1</v>
      </c>
      <c r="E424" s="28" t="s">
        <v>246</v>
      </c>
      <c r="F424" s="28" t="s">
        <v>247</v>
      </c>
      <c r="G424" s="28" t="s">
        <v>248</v>
      </c>
      <c r="H424" s="28"/>
      <c r="I424" s="28"/>
      <c r="J424" s="28">
        <v>1</v>
      </c>
    </row>
    <row r="425" spans="1:10" ht="69.75" customHeight="1" x14ac:dyDescent="0.25">
      <c r="A425" s="28">
        <v>424</v>
      </c>
      <c r="B425" s="28"/>
      <c r="C425" s="28"/>
      <c r="D425" s="28">
        <v>1</v>
      </c>
      <c r="E425" s="28" t="s">
        <v>302</v>
      </c>
      <c r="F425" s="28" t="s">
        <v>303</v>
      </c>
      <c r="G425" s="28"/>
      <c r="H425" s="28" t="s">
        <v>304</v>
      </c>
      <c r="I425" s="28"/>
      <c r="J425" s="28">
        <v>1</v>
      </c>
    </row>
    <row r="426" spans="1:10" ht="113.25" customHeight="1" x14ac:dyDescent="0.25">
      <c r="A426" s="28">
        <v>425</v>
      </c>
      <c r="B426" s="28"/>
      <c r="C426" s="28">
        <v>1</v>
      </c>
      <c r="D426" s="28"/>
      <c r="E426" s="28"/>
      <c r="F426" s="28" t="s">
        <v>374</v>
      </c>
      <c r="G426" s="28" t="s">
        <v>375</v>
      </c>
      <c r="H426" s="28" t="s">
        <v>376</v>
      </c>
      <c r="I426" s="28"/>
      <c r="J426" s="28">
        <v>1</v>
      </c>
    </row>
    <row r="427" spans="1:10" ht="409.5" x14ac:dyDescent="0.25">
      <c r="A427" s="28">
        <v>426</v>
      </c>
      <c r="B427" s="28"/>
      <c r="C427" s="28"/>
      <c r="D427" s="28">
        <v>1</v>
      </c>
      <c r="E427" s="28" t="s">
        <v>796</v>
      </c>
      <c r="F427" s="28" t="s">
        <v>797</v>
      </c>
      <c r="G427" s="32" t="s">
        <v>798</v>
      </c>
      <c r="H427" s="28" t="s">
        <v>799</v>
      </c>
      <c r="I427" s="28"/>
      <c r="J427" s="28">
        <v>1</v>
      </c>
    </row>
    <row r="428" spans="1:10" ht="41.25" customHeight="1" x14ac:dyDescent="0.25">
      <c r="A428" s="28">
        <v>427</v>
      </c>
      <c r="B428" s="28"/>
      <c r="C428" s="28">
        <v>1</v>
      </c>
      <c r="D428" s="28"/>
      <c r="E428" s="28"/>
      <c r="F428" s="28" t="s">
        <v>603</v>
      </c>
      <c r="G428" s="28"/>
      <c r="H428" s="28"/>
      <c r="I428" s="28"/>
      <c r="J428" s="28">
        <v>1</v>
      </c>
    </row>
    <row r="429" spans="1:10" ht="125.25" customHeight="1" x14ac:dyDescent="0.25">
      <c r="A429" s="28">
        <v>428</v>
      </c>
      <c r="B429" s="28"/>
      <c r="C429" s="28"/>
      <c r="D429" s="28">
        <v>1</v>
      </c>
      <c r="E429" s="28" t="s">
        <v>351</v>
      </c>
      <c r="F429" s="28" t="s">
        <v>352</v>
      </c>
      <c r="G429" s="28" t="s">
        <v>353</v>
      </c>
      <c r="H429" s="28" t="s">
        <v>354</v>
      </c>
      <c r="I429" s="28"/>
      <c r="J429" s="28">
        <v>1</v>
      </c>
    </row>
    <row r="430" spans="1:10" ht="117.75" customHeight="1" x14ac:dyDescent="0.25">
      <c r="A430" s="28">
        <v>429</v>
      </c>
      <c r="B430" s="28"/>
      <c r="C430" s="28">
        <v>1</v>
      </c>
      <c r="D430" s="28"/>
      <c r="E430" s="28"/>
      <c r="F430" s="28" t="s">
        <v>122</v>
      </c>
      <c r="G430" s="28" t="s">
        <v>123</v>
      </c>
      <c r="H430" s="28" t="s">
        <v>124</v>
      </c>
      <c r="I430" s="28"/>
      <c r="J430" s="28">
        <v>1</v>
      </c>
    </row>
    <row r="431" spans="1:10" ht="93.75" customHeight="1" x14ac:dyDescent="0.25">
      <c r="A431" s="28">
        <v>430</v>
      </c>
      <c r="B431" s="28"/>
      <c r="C431" s="28">
        <v>1</v>
      </c>
      <c r="D431" s="28"/>
      <c r="E431" s="28"/>
      <c r="F431" s="28" t="s">
        <v>713</v>
      </c>
      <c r="G431" s="28" t="s">
        <v>906</v>
      </c>
      <c r="H431" s="28" t="s">
        <v>714</v>
      </c>
      <c r="I431" s="28"/>
      <c r="J431" s="28">
        <v>1</v>
      </c>
    </row>
    <row r="432" spans="1:10" ht="31.5" x14ac:dyDescent="0.25">
      <c r="A432" s="28">
        <v>431</v>
      </c>
      <c r="B432" s="28"/>
      <c r="C432" s="28">
        <v>1</v>
      </c>
      <c r="D432" s="28"/>
      <c r="E432" s="28"/>
      <c r="F432" s="28" t="s">
        <v>789</v>
      </c>
      <c r="G432" s="28" t="s">
        <v>790</v>
      </c>
      <c r="H432" s="28" t="s">
        <v>791</v>
      </c>
      <c r="I432" s="28"/>
      <c r="J432" s="28">
        <v>1</v>
      </c>
    </row>
    <row r="433" spans="1:10" ht="104.25" customHeight="1" x14ac:dyDescent="0.25">
      <c r="A433" s="28">
        <v>432</v>
      </c>
      <c r="B433" s="28"/>
      <c r="C433" s="28"/>
      <c r="D433" s="28">
        <v>1</v>
      </c>
      <c r="E433" s="28" t="s">
        <v>421</v>
      </c>
      <c r="F433" s="28" t="s">
        <v>422</v>
      </c>
      <c r="G433" s="28" t="s">
        <v>423</v>
      </c>
      <c r="H433" s="28" t="s">
        <v>424</v>
      </c>
      <c r="I433" s="28"/>
      <c r="J433" s="28">
        <v>1</v>
      </c>
    </row>
    <row r="434" spans="1:10" ht="51" customHeight="1" x14ac:dyDescent="0.25">
      <c r="A434" s="28">
        <v>433</v>
      </c>
      <c r="B434" s="28"/>
      <c r="C434" s="28">
        <v>1</v>
      </c>
      <c r="D434" s="28"/>
      <c r="E434" s="28"/>
      <c r="F434" s="28" t="s">
        <v>903</v>
      </c>
      <c r="G434" s="28" t="s">
        <v>676</v>
      </c>
      <c r="H434" s="28" t="s">
        <v>677</v>
      </c>
      <c r="I434" s="28"/>
      <c r="J434" s="28">
        <v>1</v>
      </c>
    </row>
    <row r="435" spans="1:10" ht="75.75" customHeight="1" x14ac:dyDescent="0.25">
      <c r="A435" s="28">
        <v>434</v>
      </c>
      <c r="B435" s="28"/>
      <c r="C435" s="28">
        <v>1</v>
      </c>
      <c r="D435" s="28"/>
      <c r="E435" s="28"/>
      <c r="F435" s="28" t="s">
        <v>517</v>
      </c>
      <c r="G435" s="28" t="s">
        <v>518</v>
      </c>
      <c r="H435" s="28"/>
      <c r="I435" s="28"/>
      <c r="J435" s="28">
        <v>1</v>
      </c>
    </row>
    <row r="436" spans="1:10" ht="94.5" x14ac:dyDescent="0.25">
      <c r="A436" s="28">
        <v>435</v>
      </c>
      <c r="B436" s="28"/>
      <c r="C436" s="28">
        <v>1</v>
      </c>
      <c r="D436" s="28"/>
      <c r="E436" s="28"/>
      <c r="F436" s="28" t="s">
        <v>907</v>
      </c>
      <c r="G436" s="28" t="s">
        <v>372</v>
      </c>
      <c r="H436" s="28" t="s">
        <v>373</v>
      </c>
      <c r="I436" s="28"/>
      <c r="J436" s="28">
        <v>1</v>
      </c>
    </row>
    <row r="437" spans="1:10" ht="87.75" customHeight="1" x14ac:dyDescent="0.25">
      <c r="A437" s="28">
        <v>436</v>
      </c>
      <c r="B437" s="28"/>
      <c r="C437" s="28">
        <v>1</v>
      </c>
      <c r="D437" s="28"/>
      <c r="E437" s="28"/>
      <c r="F437" s="28" t="s">
        <v>863</v>
      </c>
      <c r="G437" s="28" t="s">
        <v>864</v>
      </c>
      <c r="H437" s="28" t="s">
        <v>865</v>
      </c>
      <c r="I437" s="28"/>
      <c r="J437" s="28">
        <v>1</v>
      </c>
    </row>
    <row r="438" spans="1:10" ht="75.75" customHeight="1" x14ac:dyDescent="0.25">
      <c r="A438" s="28">
        <v>437</v>
      </c>
      <c r="B438" s="28"/>
      <c r="C438" s="28"/>
      <c r="D438" s="28">
        <v>1</v>
      </c>
      <c r="E438" s="28" t="s">
        <v>673</v>
      </c>
      <c r="F438" s="28" t="s">
        <v>674</v>
      </c>
      <c r="G438" s="28" t="s">
        <v>675</v>
      </c>
      <c r="H438" s="28"/>
      <c r="I438" s="28"/>
      <c r="J438" s="28">
        <v>1</v>
      </c>
    </row>
    <row r="439" spans="1:10" ht="123.75" customHeight="1" x14ac:dyDescent="0.25">
      <c r="A439" s="28">
        <v>438</v>
      </c>
      <c r="B439" s="28"/>
      <c r="C439" s="28"/>
      <c r="D439" s="28">
        <v>1</v>
      </c>
      <c r="E439" s="28" t="s">
        <v>743</v>
      </c>
      <c r="F439" s="28" t="s">
        <v>744</v>
      </c>
      <c r="G439" s="28" t="s">
        <v>745</v>
      </c>
      <c r="H439" s="28" t="s">
        <v>746</v>
      </c>
      <c r="I439" s="28"/>
      <c r="J439" s="28">
        <v>1</v>
      </c>
    </row>
    <row r="440" spans="1:10" ht="56.25" customHeight="1" x14ac:dyDescent="0.25">
      <c r="A440" s="28">
        <v>439</v>
      </c>
      <c r="B440" s="28"/>
      <c r="C440" s="28">
        <v>1</v>
      </c>
      <c r="D440" s="28"/>
      <c r="E440" s="28"/>
      <c r="F440" s="28" t="s">
        <v>866</v>
      </c>
      <c r="G440" s="28" t="s">
        <v>867</v>
      </c>
      <c r="H440" s="28"/>
      <c r="I440" s="28"/>
      <c r="J440" s="28">
        <v>1</v>
      </c>
    </row>
    <row r="441" spans="1:10" ht="47.25" x14ac:dyDescent="0.25">
      <c r="A441" s="28">
        <v>440</v>
      </c>
      <c r="B441" s="28"/>
      <c r="C441" s="28">
        <v>1</v>
      </c>
      <c r="D441" s="28"/>
      <c r="E441" s="28"/>
      <c r="F441" s="28" t="s">
        <v>527</v>
      </c>
      <c r="G441" s="28" t="s">
        <v>528</v>
      </c>
      <c r="H441" s="28"/>
      <c r="I441" s="28"/>
      <c r="J441" s="28">
        <v>1</v>
      </c>
    </row>
    <row r="442" spans="1:10" ht="128.25" customHeight="1" x14ac:dyDescent="0.25">
      <c r="A442" s="28">
        <v>441</v>
      </c>
      <c r="B442" s="28"/>
      <c r="C442" s="28">
        <v>1</v>
      </c>
      <c r="D442" s="28"/>
      <c r="E442" s="28"/>
      <c r="F442" s="28" t="s">
        <v>81</v>
      </c>
      <c r="G442" s="28" t="s">
        <v>82</v>
      </c>
      <c r="H442" s="28"/>
      <c r="I442" s="28"/>
      <c r="J442" s="28">
        <v>1</v>
      </c>
    </row>
    <row r="443" spans="1:10" ht="51.75" customHeight="1" x14ac:dyDescent="0.25">
      <c r="A443" s="28">
        <v>442</v>
      </c>
      <c r="B443" s="28"/>
      <c r="C443" s="28">
        <v>1</v>
      </c>
      <c r="D443" s="28"/>
      <c r="E443" s="28"/>
      <c r="F443" s="28" t="s">
        <v>437</v>
      </c>
      <c r="G443" s="28" t="s">
        <v>438</v>
      </c>
      <c r="H443" s="28" t="s">
        <v>439</v>
      </c>
      <c r="I443" s="28"/>
      <c r="J443" s="28">
        <v>1</v>
      </c>
    </row>
    <row r="444" spans="1:10" ht="81.75" customHeight="1" x14ac:dyDescent="0.25">
      <c r="A444" s="28">
        <v>443</v>
      </c>
      <c r="B444" s="28"/>
      <c r="C444" s="28">
        <v>1</v>
      </c>
      <c r="D444" s="28"/>
      <c r="E444" s="28"/>
      <c r="F444" s="28" t="s">
        <v>748</v>
      </c>
      <c r="G444" s="28" t="s">
        <v>749</v>
      </c>
      <c r="H444" s="28" t="s">
        <v>750</v>
      </c>
      <c r="I444" s="28"/>
      <c r="J444" s="28">
        <v>1</v>
      </c>
    </row>
    <row r="445" spans="1:10" ht="69.75" customHeight="1" x14ac:dyDescent="0.25">
      <c r="A445" s="28">
        <v>444</v>
      </c>
      <c r="B445" s="28"/>
      <c r="C445" s="28">
        <v>1</v>
      </c>
      <c r="D445" s="28"/>
      <c r="E445" s="28"/>
      <c r="F445" s="28" t="s">
        <v>79</v>
      </c>
      <c r="G445" s="28" t="s">
        <v>80</v>
      </c>
      <c r="H445" s="28"/>
      <c r="I445" s="28"/>
      <c r="J445" s="28">
        <v>1</v>
      </c>
    </row>
    <row r="446" spans="1:10" x14ac:dyDescent="0.25">
      <c r="A446" s="28">
        <v>445</v>
      </c>
      <c r="B446" s="28"/>
      <c r="C446" s="28">
        <v>1</v>
      </c>
      <c r="D446" s="28"/>
      <c r="E446" s="28"/>
      <c r="F446" s="28" t="s">
        <v>566</v>
      </c>
      <c r="G446" s="28"/>
      <c r="H446" s="28" t="s">
        <v>567</v>
      </c>
      <c r="I446" s="28"/>
      <c r="J446" s="28">
        <v>1</v>
      </c>
    </row>
    <row r="447" spans="1:10" x14ac:dyDescent="0.25">
      <c r="A447" s="28">
        <v>446</v>
      </c>
      <c r="B447" s="28"/>
      <c r="C447" s="28">
        <v>1</v>
      </c>
      <c r="D447" s="28"/>
      <c r="E447" s="28"/>
      <c r="F447" s="28" t="s">
        <v>67</v>
      </c>
      <c r="G447" s="28" t="s">
        <v>68</v>
      </c>
      <c r="H447" s="28"/>
      <c r="I447" s="28"/>
      <c r="J447" s="28">
        <v>1</v>
      </c>
    </row>
    <row r="448" spans="1:10" x14ac:dyDescent="0.25">
      <c r="A448" s="28">
        <v>447</v>
      </c>
      <c r="B448" s="28"/>
      <c r="C448" s="28">
        <v>1</v>
      </c>
      <c r="D448" s="28"/>
      <c r="E448" s="28"/>
      <c r="F448" s="28" t="s">
        <v>197</v>
      </c>
      <c r="G448" s="28"/>
      <c r="H448" s="28"/>
      <c r="I448" s="28"/>
      <c r="J448" s="28">
        <v>1</v>
      </c>
    </row>
    <row r="449" spans="1:10" ht="111.75" customHeight="1" x14ac:dyDescent="0.25">
      <c r="A449" s="28">
        <v>448</v>
      </c>
      <c r="B449" s="28"/>
      <c r="C449" s="28">
        <v>1</v>
      </c>
      <c r="D449" s="28"/>
      <c r="E449" s="28"/>
      <c r="F449" s="28" t="s">
        <v>838</v>
      </c>
      <c r="G449" s="28" t="s">
        <v>839</v>
      </c>
      <c r="H449" s="28" t="s">
        <v>840</v>
      </c>
      <c r="I449" s="28"/>
      <c r="J449" s="28">
        <v>1</v>
      </c>
    </row>
    <row r="450" spans="1:10" ht="39.75" customHeight="1" x14ac:dyDescent="0.25">
      <c r="A450" s="28">
        <v>449</v>
      </c>
      <c r="B450" s="28"/>
      <c r="C450" s="28">
        <v>1</v>
      </c>
      <c r="D450" s="28"/>
      <c r="E450" s="28"/>
      <c r="F450" s="28" t="s">
        <v>826</v>
      </c>
      <c r="G450" s="28"/>
      <c r="H450" s="28"/>
      <c r="I450" s="28"/>
      <c r="J450" s="28">
        <v>1</v>
      </c>
    </row>
    <row r="451" spans="1:10" ht="56.25" customHeight="1" x14ac:dyDescent="0.25">
      <c r="A451" s="28">
        <v>450</v>
      </c>
      <c r="B451" s="28"/>
      <c r="C451" s="28">
        <v>1</v>
      </c>
      <c r="D451" s="28"/>
      <c r="E451" s="28"/>
      <c r="F451" s="28" t="s">
        <v>841</v>
      </c>
      <c r="G451" s="28" t="s">
        <v>842</v>
      </c>
      <c r="H451" s="28" t="s">
        <v>843</v>
      </c>
      <c r="I451" s="28"/>
      <c r="J451" s="28">
        <v>1</v>
      </c>
    </row>
    <row r="452" spans="1:10" ht="143.25" customHeight="1" x14ac:dyDescent="0.25">
      <c r="A452" s="28">
        <v>451</v>
      </c>
      <c r="B452" s="28"/>
      <c r="C452" s="28">
        <v>1</v>
      </c>
      <c r="D452" s="28"/>
      <c r="E452" s="28"/>
      <c r="F452" s="28" t="s">
        <v>400</v>
      </c>
      <c r="G452" s="28" t="s">
        <v>401</v>
      </c>
      <c r="H452" s="28" t="s">
        <v>402</v>
      </c>
      <c r="I452" s="28"/>
      <c r="J452" s="28">
        <v>1</v>
      </c>
    </row>
    <row r="453" spans="1:10" ht="47.25" x14ac:dyDescent="0.25">
      <c r="A453" s="28">
        <v>452</v>
      </c>
      <c r="B453" s="28"/>
      <c r="C453" s="28">
        <v>1</v>
      </c>
      <c r="D453" s="28"/>
      <c r="E453" s="28"/>
      <c r="F453" s="28"/>
      <c r="G453" s="28" t="s">
        <v>191</v>
      </c>
      <c r="H453" s="28" t="s">
        <v>192</v>
      </c>
      <c r="I453" s="28"/>
      <c r="J453" s="28">
        <v>1</v>
      </c>
    </row>
    <row r="454" spans="1:10" ht="89.25" customHeight="1" x14ac:dyDescent="0.25">
      <c r="A454" s="28">
        <v>453</v>
      </c>
      <c r="B454" s="28"/>
      <c r="C454" s="28">
        <v>1</v>
      </c>
      <c r="D454" s="28"/>
      <c r="E454" s="28"/>
      <c r="F454" s="28"/>
      <c r="G454" s="28" t="s">
        <v>86</v>
      </c>
      <c r="H454" s="28" t="s">
        <v>87</v>
      </c>
      <c r="I454" s="28"/>
      <c r="J454" s="28">
        <v>1</v>
      </c>
    </row>
    <row r="455" spans="1:10" ht="87" customHeight="1" x14ac:dyDescent="0.25">
      <c r="A455" s="28">
        <v>454</v>
      </c>
      <c r="B455" s="28"/>
      <c r="C455" s="28">
        <v>1</v>
      </c>
      <c r="D455" s="28"/>
      <c r="E455" s="28"/>
      <c r="F455" s="28"/>
      <c r="G455" s="28"/>
      <c r="H455" s="28" t="s">
        <v>650</v>
      </c>
      <c r="I455" s="28"/>
      <c r="J455" s="28">
        <v>1</v>
      </c>
    </row>
    <row r="456" spans="1:10" ht="114.75" customHeight="1" x14ac:dyDescent="0.25">
      <c r="A456" s="28">
        <v>455</v>
      </c>
      <c r="B456" s="28"/>
      <c r="C456" s="28">
        <v>1</v>
      </c>
      <c r="D456" s="28"/>
      <c r="E456" s="28"/>
      <c r="F456" s="28"/>
      <c r="G456" s="28" t="s">
        <v>794</v>
      </c>
      <c r="H456" s="28"/>
      <c r="I456" s="28"/>
      <c r="J456" s="28">
        <v>1</v>
      </c>
    </row>
    <row r="457" spans="1:10" ht="74.25" customHeight="1" x14ac:dyDescent="0.25">
      <c r="A457" s="28">
        <v>456</v>
      </c>
      <c r="B457" s="28"/>
      <c r="C457" s="28">
        <v>1</v>
      </c>
      <c r="D457" s="28"/>
      <c r="E457" s="28"/>
      <c r="F457" s="28"/>
      <c r="G457" s="28" t="s">
        <v>435</v>
      </c>
      <c r="H457" s="28"/>
      <c r="I457" s="28"/>
      <c r="J457" s="28">
        <v>1</v>
      </c>
    </row>
    <row r="458" spans="1:10" x14ac:dyDescent="0.25">
      <c r="A458" s="28">
        <v>457</v>
      </c>
      <c r="B458" s="28"/>
      <c r="C458" s="28">
        <v>1</v>
      </c>
      <c r="D458" s="28"/>
      <c r="E458" s="28"/>
      <c r="F458" s="28"/>
      <c r="G458" s="28" t="s">
        <v>149</v>
      </c>
      <c r="H458" s="28"/>
      <c r="I458" s="28"/>
      <c r="J458" s="28">
        <v>1</v>
      </c>
    </row>
    <row r="459" spans="1:10" ht="51.75" customHeight="1" x14ac:dyDescent="0.25">
      <c r="A459" s="28">
        <v>458</v>
      </c>
      <c r="B459" s="28"/>
      <c r="C459" s="28">
        <v>1</v>
      </c>
      <c r="D459" s="28"/>
      <c r="E459" s="28"/>
      <c r="F459" s="28"/>
      <c r="G459" s="28" t="s">
        <v>436</v>
      </c>
      <c r="H459" s="28"/>
      <c r="I459" s="28"/>
      <c r="J459" s="28">
        <v>1</v>
      </c>
    </row>
    <row r="460" spans="1:10" x14ac:dyDescent="0.25">
      <c r="A460" s="28">
        <v>459</v>
      </c>
      <c r="B460" s="28"/>
      <c r="C460" s="28">
        <v>1</v>
      </c>
      <c r="D460" s="28"/>
      <c r="E460" s="28"/>
      <c r="F460" s="28"/>
      <c r="G460" s="28"/>
      <c r="H460" s="28"/>
      <c r="I460" s="28"/>
      <c r="J460" s="28">
        <v>1</v>
      </c>
    </row>
    <row r="461" spans="1:10" x14ac:dyDescent="0.25">
      <c r="A461" s="28">
        <v>460</v>
      </c>
      <c r="B461" s="28"/>
      <c r="C461" s="28">
        <v>1</v>
      </c>
      <c r="D461" s="28"/>
      <c r="E461" s="28"/>
      <c r="F461" s="28"/>
      <c r="G461" s="28"/>
      <c r="H461" s="28"/>
      <c r="I461" s="28"/>
      <c r="J461" s="28">
        <v>1</v>
      </c>
    </row>
    <row r="462" spans="1:10" x14ac:dyDescent="0.25">
      <c r="A462" s="28">
        <v>461</v>
      </c>
      <c r="B462" s="28"/>
      <c r="C462" s="28">
        <v>1</v>
      </c>
      <c r="D462" s="28"/>
      <c r="E462" s="28"/>
      <c r="F462" s="28"/>
      <c r="G462" s="28"/>
      <c r="H462" s="28"/>
      <c r="I462" s="28"/>
      <c r="J462" s="28">
        <v>1</v>
      </c>
    </row>
    <row r="463" spans="1:10" x14ac:dyDescent="0.25">
      <c r="A463" s="28">
        <v>462</v>
      </c>
      <c r="B463" s="28"/>
      <c r="C463" s="28">
        <v>1</v>
      </c>
      <c r="D463" s="28"/>
      <c r="E463" s="28"/>
      <c r="F463" s="28"/>
      <c r="G463" s="28"/>
      <c r="H463" s="28"/>
      <c r="I463" s="28"/>
      <c r="J463" s="28">
        <v>1</v>
      </c>
    </row>
    <row r="464" spans="1:10" ht="127.5" customHeight="1" x14ac:dyDescent="0.25">
      <c r="A464" s="28">
        <v>463</v>
      </c>
      <c r="B464" s="28"/>
      <c r="C464" s="28">
        <v>1</v>
      </c>
      <c r="D464" s="28"/>
      <c r="E464" s="28" t="s">
        <v>879</v>
      </c>
      <c r="F464" s="28"/>
      <c r="G464" s="33" t="s">
        <v>880</v>
      </c>
      <c r="H464" s="28"/>
      <c r="I464" s="28"/>
      <c r="J464" s="28">
        <v>1</v>
      </c>
    </row>
    <row r="465" spans="1:10" x14ac:dyDescent="0.25">
      <c r="A465" s="28">
        <v>464</v>
      </c>
      <c r="B465" s="28"/>
      <c r="C465" s="28">
        <v>1</v>
      </c>
      <c r="D465" s="28"/>
      <c r="E465" s="28"/>
      <c r="F465" s="28"/>
      <c r="G465" s="28"/>
      <c r="H465" s="28"/>
      <c r="I465" s="28"/>
      <c r="J465" s="28">
        <v>1</v>
      </c>
    </row>
    <row r="466" spans="1:10" x14ac:dyDescent="0.25">
      <c r="A466" s="28">
        <v>465</v>
      </c>
      <c r="B466" s="28"/>
      <c r="C466" s="28">
        <v>1</v>
      </c>
      <c r="D466" s="28"/>
      <c r="E466" s="28"/>
      <c r="F466" s="28"/>
      <c r="G466" s="28"/>
      <c r="H466" s="28"/>
      <c r="I466" s="28"/>
      <c r="J466" s="28">
        <v>1</v>
      </c>
    </row>
    <row r="467" spans="1:10" x14ac:dyDescent="0.25">
      <c r="A467" s="28">
        <v>466</v>
      </c>
      <c r="B467" s="28"/>
      <c r="C467" s="28">
        <v>1</v>
      </c>
      <c r="D467" s="28"/>
      <c r="E467" s="28"/>
      <c r="F467" s="28"/>
      <c r="G467" s="28"/>
      <c r="H467" s="28"/>
      <c r="I467" s="28"/>
      <c r="J467" s="28">
        <v>1</v>
      </c>
    </row>
    <row r="468" spans="1:10" x14ac:dyDescent="0.25">
      <c r="A468" s="28">
        <v>467</v>
      </c>
      <c r="B468" s="28"/>
      <c r="C468" s="28">
        <v>1</v>
      </c>
      <c r="D468" s="28"/>
      <c r="E468" s="28"/>
      <c r="F468" s="28"/>
      <c r="G468" s="28"/>
      <c r="H468" s="28"/>
      <c r="I468" s="28"/>
      <c r="J468" s="28">
        <v>1</v>
      </c>
    </row>
    <row r="469" spans="1:10" x14ac:dyDescent="0.25">
      <c r="A469" s="28">
        <v>468</v>
      </c>
      <c r="B469" s="28"/>
      <c r="C469" s="28">
        <v>1</v>
      </c>
      <c r="D469" s="28"/>
      <c r="E469" s="28"/>
      <c r="F469" s="28"/>
      <c r="G469" s="28"/>
      <c r="H469" s="28"/>
      <c r="I469" s="28"/>
      <c r="J469" s="28">
        <v>1</v>
      </c>
    </row>
    <row r="470" spans="1:10" x14ac:dyDescent="0.25">
      <c r="A470" s="28">
        <v>469</v>
      </c>
      <c r="B470" s="28"/>
      <c r="C470" s="28">
        <v>1</v>
      </c>
      <c r="D470" s="28"/>
      <c r="E470" s="28"/>
      <c r="F470" s="28"/>
      <c r="G470" s="28"/>
      <c r="H470" s="28"/>
      <c r="I470" s="28"/>
      <c r="J470" s="28">
        <v>1</v>
      </c>
    </row>
    <row r="471" spans="1:10" x14ac:dyDescent="0.25">
      <c r="A471" s="28">
        <v>470</v>
      </c>
      <c r="B471" s="28"/>
      <c r="C471" s="28">
        <v>1</v>
      </c>
      <c r="D471" s="28"/>
      <c r="E471" s="28"/>
      <c r="F471" s="28"/>
      <c r="G471" s="28"/>
      <c r="H471" s="28"/>
      <c r="I471" s="28"/>
      <c r="J471" s="28">
        <v>1</v>
      </c>
    </row>
    <row r="472" spans="1:10" x14ac:dyDescent="0.25">
      <c r="A472" s="28">
        <v>471</v>
      </c>
      <c r="B472" s="28"/>
      <c r="C472" s="28">
        <v>1</v>
      </c>
      <c r="D472" s="28"/>
      <c r="E472" s="28"/>
      <c r="F472" s="28"/>
      <c r="G472" s="28"/>
      <c r="H472" s="28"/>
      <c r="I472" s="28"/>
      <c r="J472" s="28">
        <v>1</v>
      </c>
    </row>
    <row r="473" spans="1:10" x14ac:dyDescent="0.25">
      <c r="A473" s="28">
        <v>472</v>
      </c>
      <c r="B473" s="28"/>
      <c r="C473" s="28">
        <v>1</v>
      </c>
      <c r="D473" s="28"/>
      <c r="E473" s="28"/>
      <c r="F473" s="28"/>
      <c r="G473" s="28"/>
      <c r="H473" s="28"/>
      <c r="I473" s="28"/>
      <c r="J473" s="28">
        <v>1</v>
      </c>
    </row>
    <row r="474" spans="1:10" x14ac:dyDescent="0.25">
      <c r="A474" s="28">
        <v>473</v>
      </c>
      <c r="B474" s="28"/>
      <c r="C474" s="28">
        <v>1</v>
      </c>
      <c r="D474" s="28"/>
      <c r="E474" s="28"/>
      <c r="F474" s="28"/>
      <c r="G474" s="28"/>
      <c r="H474" s="28"/>
      <c r="I474" s="28"/>
      <c r="J474" s="28">
        <v>1</v>
      </c>
    </row>
    <row r="475" spans="1:10" x14ac:dyDescent="0.25">
      <c r="A475" s="28">
        <v>474</v>
      </c>
      <c r="B475" s="28"/>
      <c r="C475" s="28">
        <v>1</v>
      </c>
      <c r="D475" s="28"/>
      <c r="E475" s="28"/>
      <c r="F475" s="28"/>
      <c r="G475" s="28"/>
      <c r="H475" s="28"/>
      <c r="I475" s="28"/>
      <c r="J475" s="28">
        <v>1</v>
      </c>
    </row>
    <row r="476" spans="1:10" x14ac:dyDescent="0.25">
      <c r="A476" s="28">
        <v>475</v>
      </c>
      <c r="B476" s="28"/>
      <c r="C476" s="28">
        <v>1</v>
      </c>
      <c r="D476" s="28"/>
      <c r="E476" s="28"/>
      <c r="F476" s="28"/>
      <c r="G476" s="28"/>
      <c r="H476" s="28"/>
      <c r="I476" s="28"/>
      <c r="J476" s="28">
        <v>1</v>
      </c>
    </row>
    <row r="477" spans="1:10" x14ac:dyDescent="0.25">
      <c r="A477" s="28">
        <v>476</v>
      </c>
      <c r="B477" s="28"/>
      <c r="C477" s="28">
        <v>1</v>
      </c>
      <c r="D477" s="28"/>
      <c r="E477" s="28"/>
      <c r="F477" s="28"/>
      <c r="G477" s="28"/>
      <c r="H477" s="28"/>
      <c r="I477" s="28"/>
      <c r="J477" s="28">
        <v>1</v>
      </c>
    </row>
    <row r="478" spans="1:10" x14ac:dyDescent="0.25">
      <c r="A478" s="28">
        <v>477</v>
      </c>
      <c r="B478" s="28"/>
      <c r="C478" s="28">
        <v>1</v>
      </c>
      <c r="D478" s="28"/>
      <c r="E478" s="28"/>
      <c r="F478" s="28"/>
      <c r="G478" s="28"/>
      <c r="H478" s="28"/>
      <c r="I478" s="28"/>
      <c r="J478" s="28">
        <v>1</v>
      </c>
    </row>
    <row r="479" spans="1:10" x14ac:dyDescent="0.25">
      <c r="A479" s="28">
        <v>478</v>
      </c>
      <c r="B479" s="28"/>
      <c r="C479" s="28">
        <v>1</v>
      </c>
      <c r="D479" s="28"/>
      <c r="E479" s="28"/>
      <c r="F479" s="28"/>
      <c r="G479" s="28"/>
      <c r="H479" s="28"/>
      <c r="I479" s="28"/>
      <c r="J479" s="28">
        <v>1</v>
      </c>
    </row>
    <row r="480" spans="1:10" x14ac:dyDescent="0.25">
      <c r="A480" s="28">
        <v>479</v>
      </c>
      <c r="B480" s="28"/>
      <c r="C480" s="28">
        <v>1</v>
      </c>
      <c r="D480" s="28"/>
      <c r="E480" s="28"/>
      <c r="F480" s="28"/>
      <c r="G480" s="28"/>
      <c r="H480" s="28"/>
      <c r="I480" s="28"/>
      <c r="J480" s="28">
        <v>1</v>
      </c>
    </row>
    <row r="481" spans="1:10" x14ac:dyDescent="0.25">
      <c r="A481" s="28">
        <v>480</v>
      </c>
      <c r="B481" s="28"/>
      <c r="C481" s="28">
        <v>1</v>
      </c>
      <c r="D481" s="28"/>
      <c r="E481" s="28"/>
      <c r="F481" s="28"/>
      <c r="G481" s="28"/>
      <c r="H481" s="28"/>
      <c r="I481" s="28"/>
      <c r="J481" s="28">
        <v>1</v>
      </c>
    </row>
    <row r="482" spans="1:10" x14ac:dyDescent="0.25">
      <c r="A482" s="28">
        <v>481</v>
      </c>
      <c r="B482" s="28"/>
      <c r="C482" s="28">
        <v>1</v>
      </c>
      <c r="D482" s="28"/>
      <c r="E482" s="28"/>
      <c r="F482" s="28"/>
      <c r="G482" s="28"/>
      <c r="H482" s="28"/>
      <c r="I482" s="28"/>
      <c r="J482" s="28">
        <v>1</v>
      </c>
    </row>
  </sheetData>
  <sortState ref="B2:P482">
    <sortCondition ref="B2:B482"/>
  </sortState>
  <pageMargins left="0.7" right="0.7" top="0.75" bottom="0.75" header="0.3" footer="0.3"/>
  <pageSetup paperSize="17" scale="5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50"/>
  <sheetViews>
    <sheetView tabSelected="1" topLeftCell="A15" workbookViewId="0">
      <selection activeCell="A26" sqref="A26"/>
    </sheetView>
  </sheetViews>
  <sheetFormatPr defaultRowHeight="15" x14ac:dyDescent="0.2"/>
  <cols>
    <col min="1" max="1" width="63.6640625" customWidth="1"/>
    <col min="2" max="3" width="12.6640625" customWidth="1"/>
  </cols>
  <sheetData>
    <row r="1" spans="1:3" ht="36" x14ac:dyDescent="0.25">
      <c r="A1" s="1" t="s">
        <v>8</v>
      </c>
    </row>
    <row r="3" spans="1:3" ht="15.75" x14ac:dyDescent="0.25">
      <c r="B3" s="2" t="s">
        <v>9</v>
      </c>
      <c r="C3" s="2" t="s">
        <v>10</v>
      </c>
    </row>
    <row r="6" spans="1:3" ht="15.75" x14ac:dyDescent="0.25">
      <c r="A6" s="3" t="s">
        <v>11</v>
      </c>
      <c r="B6" s="4"/>
      <c r="C6" s="5"/>
    </row>
    <row r="7" spans="1:3" ht="30" x14ac:dyDescent="0.2">
      <c r="A7" s="7" t="s">
        <v>12</v>
      </c>
      <c r="B7" s="16">
        <f>SUM('ALL SUBMISSIONS'!B2:B482)</f>
        <v>266</v>
      </c>
      <c r="C7" s="19">
        <f>B7/B10</f>
        <v>0.55301455301455305</v>
      </c>
    </row>
    <row r="8" spans="1:3" ht="30" x14ac:dyDescent="0.2">
      <c r="A8" s="7" t="s">
        <v>13</v>
      </c>
      <c r="B8" s="16">
        <f>SUM('ALL SUBMISSIONS'!C2:C482)</f>
        <v>133</v>
      </c>
      <c r="C8" s="19">
        <f>B8/B10</f>
        <v>0.27650727650727652</v>
      </c>
    </row>
    <row r="9" spans="1:3" ht="30" x14ac:dyDescent="0.2">
      <c r="A9" s="7" t="s">
        <v>14</v>
      </c>
      <c r="B9" s="16">
        <f>SUM('ALL SUBMISSIONS'!D2:D482)</f>
        <v>82</v>
      </c>
      <c r="C9" s="19">
        <f>B9/B10</f>
        <v>0.17047817047817049</v>
      </c>
    </row>
    <row r="10" spans="1:3" ht="15.75" x14ac:dyDescent="0.25">
      <c r="A10" s="6" t="s">
        <v>15</v>
      </c>
      <c r="B10" s="17">
        <f>SUM(B7:B9)</f>
        <v>481</v>
      </c>
      <c r="C10" s="20">
        <f>SUM(C7:C9)</f>
        <v>1</v>
      </c>
    </row>
    <row r="13" spans="1:3" ht="15.75" x14ac:dyDescent="0.25">
      <c r="A13" s="3" t="s">
        <v>0</v>
      </c>
      <c r="B13" s="8"/>
      <c r="C13" s="9"/>
    </row>
    <row r="14" spans="1:3" x14ac:dyDescent="0.2">
      <c r="A14" s="10" t="s">
        <v>998</v>
      </c>
    </row>
    <row r="17" spans="1:3" ht="63" x14ac:dyDescent="0.25">
      <c r="A17" s="11" t="s">
        <v>1</v>
      </c>
      <c r="B17" s="8"/>
      <c r="C17" s="9"/>
    </row>
    <row r="18" spans="1:3" x14ac:dyDescent="0.2">
      <c r="A18" s="10" t="s">
        <v>998</v>
      </c>
    </row>
    <row r="21" spans="1:3" ht="47.25" x14ac:dyDescent="0.25">
      <c r="A21" s="11" t="s">
        <v>2</v>
      </c>
      <c r="B21" s="8"/>
      <c r="C21" s="9"/>
    </row>
    <row r="22" spans="1:3" x14ac:dyDescent="0.2">
      <c r="A22" s="10" t="s">
        <v>998</v>
      </c>
    </row>
    <row r="25" spans="1:3" ht="31.5" x14ac:dyDescent="0.25">
      <c r="A25" s="11" t="s">
        <v>3</v>
      </c>
      <c r="B25" s="8"/>
      <c r="C25" s="9"/>
    </row>
    <row r="26" spans="1:3" x14ac:dyDescent="0.2">
      <c r="A26" s="10" t="s">
        <v>998</v>
      </c>
    </row>
    <row r="29" spans="1:3" ht="31.5" x14ac:dyDescent="0.25">
      <c r="A29" s="11" t="s">
        <v>16</v>
      </c>
      <c r="B29" s="8"/>
      <c r="C29" s="9"/>
    </row>
    <row r="30" spans="1:3" x14ac:dyDescent="0.2">
      <c r="A30" s="12" t="s">
        <v>5</v>
      </c>
      <c r="B30" s="21">
        <f>SUM('ALL SUBMISSIONS'!I2:I314)</f>
        <v>228</v>
      </c>
      <c r="C30" s="23">
        <f>B30/B32</f>
        <v>0.72843450479233229</v>
      </c>
    </row>
    <row r="31" spans="1:3" x14ac:dyDescent="0.2">
      <c r="A31" s="12" t="s">
        <v>4</v>
      </c>
      <c r="B31" s="21">
        <f>SUM('ALL SUBMISSIONS'!J2:J314)</f>
        <v>85</v>
      </c>
      <c r="C31" s="23">
        <f>B31/B32</f>
        <v>0.27156549520766771</v>
      </c>
    </row>
    <row r="32" spans="1:3" ht="15.75" x14ac:dyDescent="0.25">
      <c r="A32" s="6" t="s">
        <v>15</v>
      </c>
      <c r="B32" s="22">
        <f>SUM(B30:B31)</f>
        <v>313</v>
      </c>
      <c r="C32" s="18">
        <f>SUM(C30:C31)</f>
        <v>1</v>
      </c>
    </row>
    <row r="35" spans="1:3" ht="15.75" x14ac:dyDescent="0.25">
      <c r="A35" s="11"/>
      <c r="B35" s="8"/>
      <c r="C35" s="9"/>
    </row>
    <row r="36" spans="1:3" x14ac:dyDescent="0.2">
      <c r="A36" s="10"/>
    </row>
    <row r="39" spans="1:3" ht="15.75" x14ac:dyDescent="0.25">
      <c r="A39" s="11"/>
      <c r="B39" s="8"/>
      <c r="C39" s="9"/>
    </row>
    <row r="40" spans="1:3" x14ac:dyDescent="0.2">
      <c r="A40" s="12"/>
      <c r="B40" s="21"/>
      <c r="C40" s="23"/>
    </row>
    <row r="41" spans="1:3" x14ac:dyDescent="0.2">
      <c r="A41" s="12"/>
      <c r="B41" s="21"/>
      <c r="C41" s="23"/>
    </row>
    <row r="42" spans="1:3" ht="15.75" x14ac:dyDescent="0.25">
      <c r="A42" s="6"/>
      <c r="B42" s="22"/>
      <c r="C42" s="24"/>
    </row>
    <row r="45" spans="1:3" ht="15.75" x14ac:dyDescent="0.25">
      <c r="A45" s="15"/>
      <c r="B45" s="13"/>
      <c r="C45" s="14"/>
    </row>
    <row r="46" spans="1:3" x14ac:dyDescent="0.2">
      <c r="A46" s="10"/>
    </row>
    <row r="49" spans="1:3" ht="15.75" x14ac:dyDescent="0.25">
      <c r="A49" s="15"/>
      <c r="B49" s="13"/>
      <c r="C49" s="14"/>
    </row>
    <row r="50" spans="1:3" x14ac:dyDescent="0.2">
      <c r="A50" s="10"/>
    </row>
  </sheetData>
  <pageMargins left="0.7" right="0.7" top="0.75" bottom="0.75" header="0.3" footer="0.3"/>
  <pageSetup scale="85"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ALL SUBMISSIONS</vt:lpstr>
      <vt:lpstr>Summary of Closed Ended Qs</vt:lpstr>
      <vt:lpstr>'ALL SUBMISSIONS'!Print_Area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Compton, Sheryl</dc:creator>
  <cp:lastModifiedBy>Reid Eveleigh, Janet</cp:lastModifiedBy>
  <cp:lastPrinted>2021-02-02T15:01:16Z</cp:lastPrinted>
  <dcterms:created xsi:type="dcterms:W3CDTF">2020-09-30T14:46:03Z</dcterms:created>
  <dcterms:modified xsi:type="dcterms:W3CDTF">2021-05-04T13:14:13Z</dcterms:modified>
</cp:coreProperties>
</file>