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65206" windowWidth="12410" windowHeight="5430" activeTab="0"/>
  </bookViews>
  <sheets>
    <sheet name="T14.Labrador " sheetId="1" r:id="rId1"/>
    <sheet name="T14.Western" sheetId="2" r:id="rId2"/>
    <sheet name="T14.Central" sheetId="3" r:id="rId3"/>
    <sheet name="T14.Eastern" sheetId="4" r:id="rId4"/>
    <sheet name="T14.Francophone" sheetId="5" r:id="rId5"/>
    <sheet name="T14.Other Schools" sheetId="6" r:id="rId6"/>
  </sheets>
  <definedNames>
    <definedName name="lab" localSheetId="0">'T14.Labrador '!$A$1:$R$27</definedName>
    <definedName name="Labrador">'T14.Labrador '!$A$1:$R$22</definedName>
    <definedName name="_xlnm.Print_Area" localSheetId="2">'T14.Central'!$A$50:$Q$83</definedName>
    <definedName name="_xlnm.Print_Area" localSheetId="3">'T14.Eastern'!$A$110:$Q$113</definedName>
    <definedName name="_xlnm.Print_Area" localSheetId="4">'T14.Francophone'!$A$1:$Q$13</definedName>
    <definedName name="_xlnm.Print_Area" localSheetId="0">'T14.Labrador '!$A$1:$R$23</definedName>
    <definedName name="_xlnm.Print_Area" localSheetId="5">'T14.Other Schools'!$A$1:$Q$21</definedName>
    <definedName name="_xlnm.Print_Area" localSheetId="1">'T14.Western'!$A$42:$R$74</definedName>
    <definedName name="T14.Labrador" localSheetId="0">'T14.Labrador '!$A$1:$R$22</definedName>
    <definedName name="T14.Western1a" localSheetId="1">'T14.Western'!$A$1:$R$36</definedName>
    <definedName name="Table_14.__Enrolment_by_Grade1_and_School_by_School_District_Region__2014_15" localSheetId="0">'T14.Labrador '!$A$1:$R$22</definedName>
    <definedName name="Table_14.__Enrolment_by_Grade1_and_School_by_School_District_Region__2015_16">'T14.Western'!$A$1:$R$38</definedName>
    <definedName name="Table_14.__Enrolment_by_Grade1_and_School_by_School_District_Region__2016_17">'T14.Labrador '!$A$1:$R$27</definedName>
    <definedName name="Table_14.__Enrolment_by_Grade1_and_School_by_School_District_Region__2018_19">'T14.Labrador '!$A$1:$R$29</definedName>
    <definedName name="Western1">'T14.Western'!$A$1:$R$37</definedName>
    <definedName name="western2">'T14.Western'!$A$1:$R$37</definedName>
    <definedName name="Western2a">'T14.Western'!$A$1:$R$37</definedName>
    <definedName name="western2b">'T14.Western'!$A$40:$R$74</definedName>
  </definedNames>
  <calcPr fullCalcOnLoad="1"/>
</workbook>
</file>

<file path=xl/sharedStrings.xml><?xml version="1.0" encoding="utf-8"?>
<sst xmlns="http://schemas.openxmlformats.org/spreadsheetml/2006/main" count="724" uniqueCount="561">
  <si>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</si>
  <si>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</si>
  <si>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</si>
  <si>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</si>
  <si>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</si>
  <si>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</si>
  <si>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</si>
  <si>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</si>
  <si>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</si>
  <si>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</si>
  <si>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</si>
  <si>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</si>
  <si>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</si>
  <si>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</si>
  <si>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</si>
  <si>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</si>
  <si>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</si>
  <si>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</si>
  <si>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</si>
  <si>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</si>
  <si>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</si>
  <si>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</si>
  <si>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</si>
  <si>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</si>
  <si>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</si>
  <si>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</si>
  <si>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</si>
  <si>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</si>
  <si>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</si>
  <si>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</si>
  <si>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</si>
  <si>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</si>
  <si>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</si>
  <si>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</si>
  <si>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</si>
  <si>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</si>
  <si>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</si>
  <si>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</si>
  <si>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</si>
  <si>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</si>
  <si>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</si>
  <si>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</si>
  <si>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</si>
  <si>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</si>
  <si>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</si>
  <si>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</si>
  <si>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</si>
  <si>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</si>
  <si>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</si>
  <si>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</si>
  <si>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</si>
  <si>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</si>
  <si>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</si>
  <si>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</si>
  <si>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</si>
  <si>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</si>
  <si>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</si>
  <si>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</si>
  <si>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</si>
  <si>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</si>
  <si>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</si>
  <si>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</si>
  <si>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</si>
  <si>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District School</t>
  </si>
  <si>
    <t>Crescent Collegiate</t>
  </si>
  <si>
    <t>Blaketown</t>
  </si>
  <si>
    <t>Hazelwood Elementary</t>
  </si>
  <si>
    <t>Heritage Collegiate</t>
  </si>
  <si>
    <t>Lethbridge</t>
  </si>
  <si>
    <t>Cape St. Francis Elementary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</si>
  <si>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</si>
  <si>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</si>
  <si>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</si>
  <si>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</si>
  <si>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</si>
  <si>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</si>
  <si>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</si>
  <si>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</si>
  <si>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</si>
  <si>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</si>
  <si>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</si>
  <si>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</si>
  <si>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</si>
  <si>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Eric G. Lambert All-Grade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</si>
  <si>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</si>
  <si>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</si>
  <si>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</si>
  <si>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</si>
  <si>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</si>
  <si>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</si>
  <si>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</si>
  <si>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</si>
  <si>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</si>
  <si>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</si>
  <si>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First Nation Schools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</si>
  <si>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</si>
  <si>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</si>
  <si>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</si>
  <si>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</si>
  <si>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</si>
  <si>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</si>
  <si>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</si>
  <si>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</si>
  <si>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</si>
  <si>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</si>
  <si>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</si>
  <si>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</si>
  <si>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</si>
  <si>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</si>
  <si>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</si>
  <si>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</si>
  <si>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</si>
  <si>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</si>
  <si>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</si>
  <si>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</si>
  <si>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</si>
  <si>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</si>
  <si>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</si>
  <si>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</si>
  <si>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</si>
  <si>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</si>
  <si>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</si>
  <si>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</si>
  <si>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</si>
  <si>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</si>
  <si>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Private, First Nations and Other Schools</t>
  </si>
  <si>
    <t>Hickman's Harbour</t>
  </si>
  <si>
    <t>Sheshatshiu Innu School</t>
  </si>
  <si>
    <t>Pearson Academy</t>
  </si>
  <si>
    <t>William Gillett Academy</t>
  </si>
  <si>
    <t>Charlottetown, LAB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</si>
  <si>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</si>
  <si>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</si>
  <si>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</si>
  <si>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</si>
  <si>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</si>
  <si>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</si>
  <si>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</si>
  <si>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</si>
  <si>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</si>
  <si>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</si>
  <si>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</si>
  <si>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</si>
  <si>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Raymond Ward Memorial</t>
  </si>
  <si>
    <t>Norman Bay</t>
  </si>
  <si>
    <t>Port Hope Simpson</t>
  </si>
  <si>
    <t>Basque Memorial</t>
  </si>
  <si>
    <t>Red Bay</t>
  </si>
  <si>
    <t>St. Anthony</t>
  </si>
  <si>
    <t>St. Lewis Academy</t>
  </si>
  <si>
    <t>St. Lewis</t>
  </si>
  <si>
    <t>St. Peter's Academy</t>
  </si>
  <si>
    <t>Benoit's Cove</t>
  </si>
  <si>
    <t>Corner Brook</t>
  </si>
  <si>
    <t>J.J. Curling Elementary</t>
  </si>
  <si>
    <t>Sacred Heart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</si>
  <si>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</si>
  <si>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</si>
  <si>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</si>
  <si>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</si>
  <si>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</si>
  <si>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</si>
  <si>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</si>
  <si>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</si>
  <si>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</si>
  <si>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</si>
  <si>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</si>
  <si>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</si>
  <si>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</si>
  <si>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</si>
  <si>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</si>
  <si>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</si>
  <si>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</si>
  <si>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</si>
  <si>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</si>
  <si>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</si>
  <si>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</si>
  <si>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</si>
  <si>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</si>
  <si>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</si>
  <si>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</si>
  <si>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</si>
  <si>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</si>
  <si>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</si>
  <si>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</si>
  <si>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</si>
  <si>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Douglas Academy</t>
  </si>
  <si>
    <t>La Poile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</si>
  <si>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</si>
  <si>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</si>
  <si>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</si>
  <si>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</si>
  <si>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</si>
  <si>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</si>
  <si>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</si>
  <si>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</si>
  <si>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St. George's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</si>
  <si>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</si>
  <si>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</si>
  <si>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</si>
  <si>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</si>
  <si>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</si>
  <si>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</si>
  <si>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</si>
  <si>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</si>
  <si>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</si>
  <si>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</si>
  <si>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</si>
  <si>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</si>
  <si>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</si>
  <si>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</si>
  <si>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</si>
  <si>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</si>
  <si>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</si>
  <si>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</si>
  <si>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</si>
  <si>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</si>
  <si>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</si>
  <si>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</si>
  <si>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</si>
  <si>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</si>
  <si>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</si>
  <si>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</si>
  <si>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</si>
  <si>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</si>
  <si>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</si>
  <si>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</si>
  <si>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Botwood Collegiate</t>
  </si>
  <si>
    <t>Botwood</t>
  </si>
  <si>
    <t>Memorial Academy</t>
  </si>
  <si>
    <t>Gaultois</t>
  </si>
  <si>
    <t>Woodland Primary</t>
  </si>
  <si>
    <t>Grand Falls-Windsor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</si>
  <si>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</si>
  <si>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</si>
  <si>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</si>
  <si>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</si>
  <si>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</si>
  <si>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</si>
  <si>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</si>
  <si>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</si>
  <si>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</si>
  <si>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</si>
  <si>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</si>
  <si>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</si>
  <si>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</si>
  <si>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</si>
  <si>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</si>
  <si>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</si>
  <si>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</si>
  <si>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</si>
  <si>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</si>
  <si>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</si>
  <si>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</si>
  <si>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</si>
  <si>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</si>
  <si>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</si>
  <si>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</si>
  <si>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</si>
  <si>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</si>
  <si>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</si>
  <si>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</si>
  <si>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</si>
  <si>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</si>
  <si>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</si>
  <si>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</si>
  <si>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</si>
  <si>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</si>
  <si>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</si>
  <si>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</si>
  <si>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Charlottetown Primary</t>
  </si>
  <si>
    <t>Charlottetown, B.B.</t>
  </si>
  <si>
    <t>William Mercer Academy</t>
  </si>
  <si>
    <t>Dover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</si>
  <si>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</si>
  <si>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</si>
  <si>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</si>
  <si>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</si>
  <si>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</si>
  <si>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</si>
  <si>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</si>
  <si>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</si>
  <si>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</si>
  <si>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</si>
  <si>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</si>
  <si>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</si>
  <si>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</si>
  <si>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</si>
  <si>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</si>
  <si>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</si>
  <si>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</si>
  <si>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</si>
  <si>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</si>
  <si>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</si>
  <si>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</si>
  <si>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</si>
  <si>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</si>
  <si>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</si>
  <si>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</si>
  <si>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</si>
  <si>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</si>
  <si>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</si>
  <si>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</si>
  <si>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</si>
  <si>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</si>
  <si>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</si>
  <si>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</si>
  <si>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</si>
  <si>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</si>
  <si>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</si>
  <si>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</si>
  <si>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</si>
  <si>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</si>
  <si>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</si>
  <si>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</si>
  <si>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</si>
  <si>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</si>
  <si>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</si>
  <si>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</si>
  <si>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</si>
  <si>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</si>
  <si>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</si>
  <si>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</si>
  <si>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</si>
  <si>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</si>
  <si>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</si>
  <si>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</si>
  <si>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</si>
  <si>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</si>
  <si>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</si>
  <si>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</si>
  <si>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</si>
  <si>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</si>
  <si>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</si>
  <si>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</si>
  <si>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</si>
  <si>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</si>
  <si>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</si>
  <si>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</si>
  <si>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</si>
  <si>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</si>
  <si>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</si>
  <si>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</si>
  <si>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</si>
  <si>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</si>
  <si>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</si>
  <si>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</si>
  <si>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</si>
  <si>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</si>
  <si>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</si>
  <si>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</si>
  <si>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</si>
  <si>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</si>
  <si>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</si>
  <si>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</si>
  <si>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</si>
  <si>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</si>
  <si>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</si>
  <si>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</si>
  <si>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</si>
  <si>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</si>
  <si>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</si>
  <si>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</si>
  <si>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</si>
  <si>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</si>
  <si>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</si>
  <si>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</si>
  <si>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</si>
  <si>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</si>
  <si>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</si>
  <si>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</si>
  <si>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</si>
  <si>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</si>
  <si>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</si>
  <si>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 Primary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</si>
  <si>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</si>
  <si>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</si>
  <si>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</si>
  <si>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</si>
  <si>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</si>
  <si>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</si>
  <si>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</si>
  <si>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</si>
  <si>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</si>
  <si>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</si>
  <si>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</si>
  <si>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</si>
  <si>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</si>
  <si>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</si>
  <si>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</si>
  <si>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</si>
  <si>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</si>
  <si>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</si>
  <si>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</si>
  <si>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</si>
  <si>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</si>
  <si>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</si>
  <si>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</si>
  <si>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</si>
  <si>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</si>
  <si>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</si>
  <si>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</si>
  <si>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</si>
  <si>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</si>
  <si>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</si>
  <si>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</si>
  <si>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</si>
  <si>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</si>
  <si>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</si>
  <si>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</si>
  <si>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</si>
  <si>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</si>
  <si>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</si>
  <si>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</si>
  <si>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</si>
  <si>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</si>
  <si>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</si>
  <si>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</si>
  <si>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</si>
  <si>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</si>
  <si>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</si>
  <si>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</si>
  <si>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</si>
  <si>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</si>
  <si>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</si>
  <si>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018</t>
  </si>
  <si>
    <t>019</t>
  </si>
  <si>
    <t>001</t>
  </si>
  <si>
    <t>002</t>
  </si>
  <si>
    <t>004</t>
  </si>
  <si>
    <t>005</t>
  </si>
  <si>
    <t>477</t>
  </si>
  <si>
    <t>007</t>
  </si>
  <si>
    <t>008</t>
  </si>
  <si>
    <t>010</t>
  </si>
  <si>
    <t>012</t>
  </si>
  <si>
    <t>013</t>
  </si>
  <si>
    <t>014</t>
  </si>
  <si>
    <t>015</t>
  </si>
  <si>
    <t>016</t>
  </si>
  <si>
    <t>017</t>
  </si>
  <si>
    <t>ID</t>
  </si>
  <si>
    <t>057</t>
  </si>
  <si>
    <t>091</t>
  </si>
  <si>
    <t>092</t>
  </si>
  <si>
    <t>096</t>
  </si>
  <si>
    <t>097</t>
  </si>
  <si>
    <t>099</t>
  </si>
  <si>
    <t>022</t>
  </si>
  <si>
    <t>024</t>
  </si>
  <si>
    <t>060</t>
  </si>
  <si>
    <t>066</t>
  </si>
  <si>
    <t>069</t>
  </si>
  <si>
    <t>Corner Brook Regional High</t>
  </si>
  <si>
    <t>485</t>
  </si>
  <si>
    <t>388</t>
  </si>
  <si>
    <t>072</t>
  </si>
  <si>
    <t>389</t>
  </si>
  <si>
    <t>390</t>
  </si>
  <si>
    <t>391</t>
  </si>
  <si>
    <t>026</t>
  </si>
  <si>
    <t>027</t>
  </si>
  <si>
    <t>White Hills Academy</t>
  </si>
  <si>
    <t>Pathfinder Learning Centre</t>
  </si>
  <si>
    <t>Carbonear Academy</t>
  </si>
  <si>
    <t>Elizabeth Park Elementary School</t>
  </si>
  <si>
    <t>Holy Heart High School</t>
  </si>
  <si>
    <t>Conseil scolaire francophone</t>
  </si>
  <si>
    <t>NLESD - Labrador</t>
  </si>
  <si>
    <t>NLESD - Western</t>
  </si>
  <si>
    <t>NLESD - Central</t>
  </si>
  <si>
    <t>NLESD - Eastern</t>
  </si>
  <si>
    <t>Corner Brook Intermediate</t>
  </si>
  <si>
    <t>955</t>
  </si>
  <si>
    <t>Cap Saint-Georges</t>
  </si>
  <si>
    <t>École Sainte-Anne</t>
  </si>
  <si>
    <t>Lakecrest-St. John's Independent School</t>
  </si>
  <si>
    <t>Se't Anneway Kegnamogwom</t>
  </si>
  <si>
    <t>Bayview Primary</t>
  </si>
  <si>
    <t>Nipper's Harbour</t>
  </si>
  <si>
    <t>Waterford Valley High</t>
  </si>
  <si>
    <t>032</t>
  </si>
  <si>
    <t>075</t>
  </si>
  <si>
    <t>079</t>
  </si>
  <si>
    <t>040</t>
  </si>
  <si>
    <t>041</t>
  </si>
  <si>
    <t>046</t>
  </si>
  <si>
    <t>050</t>
  </si>
  <si>
    <t>054</t>
  </si>
  <si>
    <t>Octagon Pond Elementary</t>
  </si>
  <si>
    <t>104</t>
  </si>
  <si>
    <t>103</t>
  </si>
  <si>
    <t>487</t>
  </si>
  <si>
    <t>231</t>
  </si>
  <si>
    <t>Ecole C.C. Loughlin Elementary</t>
  </si>
  <si>
    <t>132</t>
  </si>
  <si>
    <t>142</t>
  </si>
  <si>
    <t>153</t>
  </si>
  <si>
    <t>235</t>
  </si>
  <si>
    <t>403</t>
  </si>
  <si>
    <t>102</t>
  </si>
  <si>
    <t>106</t>
  </si>
  <si>
    <t>213</t>
  </si>
  <si>
    <t>144</t>
  </si>
  <si>
    <t>180</t>
  </si>
  <si>
    <t>224</t>
  </si>
  <si>
    <t>183</t>
  </si>
  <si>
    <t>125</t>
  </si>
  <si>
    <t>137</t>
  </si>
  <si>
    <t>152</t>
  </si>
  <si>
    <t>154</t>
  </si>
  <si>
    <t>178</t>
  </si>
  <si>
    <t>133</t>
  </si>
  <si>
    <t>402</t>
  </si>
  <si>
    <t>149</t>
  </si>
  <si>
    <t>150</t>
  </si>
  <si>
    <t>179</t>
  </si>
  <si>
    <t>182</t>
  </si>
  <si>
    <t>405</t>
  </si>
  <si>
    <t>400</t>
  </si>
  <si>
    <t>214</t>
  </si>
  <si>
    <t>406</t>
  </si>
  <si>
    <t>234</t>
  </si>
  <si>
    <t>232</t>
  </si>
  <si>
    <t>Bishop White School</t>
  </si>
  <si>
    <t>398</t>
  </si>
  <si>
    <t>413</t>
  </si>
  <si>
    <t>414</t>
  </si>
  <si>
    <t>416</t>
  </si>
  <si>
    <t>417</t>
  </si>
  <si>
    <t>418</t>
  </si>
  <si>
    <t>421</t>
  </si>
  <si>
    <t>422</t>
  </si>
  <si>
    <t>428</t>
  </si>
  <si>
    <t>480</t>
  </si>
  <si>
    <t>481</t>
  </si>
  <si>
    <t>494</t>
  </si>
  <si>
    <t>Forest Park Primary</t>
  </si>
  <si>
    <t>924</t>
  </si>
  <si>
    <t>St. Teresa's School/École Ste-Thérèse</t>
  </si>
  <si>
    <t>Torbay Intermediate</t>
  </si>
  <si>
    <t>095</t>
  </si>
  <si>
    <t>Pouch Cove</t>
  </si>
  <si>
    <t>Eastside Elementary</t>
  </si>
  <si>
    <t xml:space="preserve">Victoria Academy                        </t>
  </si>
  <si>
    <t>Gander Elementary</t>
  </si>
  <si>
    <t xml:space="preserve">Conception Bay South </t>
  </si>
  <si>
    <t>Anchor Academy</t>
  </si>
  <si>
    <t>East Point Elementary</t>
  </si>
  <si>
    <t>Bayview Academy</t>
  </si>
  <si>
    <t>Admiral Academy</t>
  </si>
  <si>
    <t>Brookside Intermediate</t>
  </si>
  <si>
    <t>École Rocher-du-Nord</t>
  </si>
  <si>
    <r>
      <t>Table 14.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School District-Region, 2019-20</t>
    </r>
  </si>
  <si>
    <t>039</t>
  </si>
  <si>
    <t>080</t>
  </si>
  <si>
    <t>083</t>
  </si>
  <si>
    <t>082</t>
  </si>
  <si>
    <t>088</t>
  </si>
  <si>
    <t>086</t>
  </si>
  <si>
    <t>089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</si>
</sst>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</numFmts>
  <fonts count="47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" fontId="3" fillId="0" borderId="0" xfId="63" applyNumberFormat="1" applyFont="1">
      <alignment/>
      <protection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Alignment="1">
      <alignment/>
    </xf>
    <xf numFmtId="1" fontId="3" fillId="0" borderId="0" xfId="58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3" fillId="0" borderId="0" xfId="62" applyNumberFormat="1" applyFont="1" applyAlignment="1">
      <alignment vertical="center"/>
      <protection/>
    </xf>
    <xf numFmtId="1" fontId="3" fillId="0" borderId="0" xfId="63" applyNumberFormat="1" applyFont="1" applyAlignment="1">
      <alignment vertical="center"/>
      <protection/>
    </xf>
    <xf numFmtId="1" fontId="3" fillId="0" borderId="0" xfId="63" applyNumberFormat="1" applyFont="1" applyFill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0" xfId="63" applyNumberFormat="1" applyFont="1">
      <alignment/>
      <protection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1" fontId="3" fillId="0" borderId="0" xfId="63" applyNumberFormat="1" applyFont="1" applyAlignment="1">
      <alignment vertical="center" wrapText="1"/>
      <protection/>
    </xf>
    <xf numFmtId="1" fontId="3" fillId="0" borderId="10" xfId="59" applyNumberFormat="1" applyFont="1" applyBorder="1" applyAlignment="1">
      <alignment vertical="center"/>
      <protection/>
    </xf>
    <xf numFmtId="1" fontId="3" fillId="0" borderId="0" xfId="59" applyNumberFormat="1" applyFont="1" applyBorder="1" applyAlignment="1">
      <alignment vertical="center"/>
      <protection/>
    </xf>
    <xf numFmtId="3" fontId="3" fillId="0" borderId="0" xfId="59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" fontId="3" fillId="0" borderId="10" xfId="60" applyNumberFormat="1" applyFont="1" applyBorder="1" applyAlignment="1">
      <alignment vertical="center"/>
      <protection/>
    </xf>
    <xf numFmtId="1" fontId="3" fillId="0" borderId="0" xfId="60" applyNumberFormat="1" applyFont="1" applyBorder="1" applyAlignment="1">
      <alignment vertical="center"/>
      <protection/>
    </xf>
    <xf numFmtId="3" fontId="3" fillId="33" borderId="10" xfId="0" applyNumberFormat="1" applyFont="1" applyFill="1" applyBorder="1" applyAlignment="1">
      <alignment horizontal="right" vertical="center"/>
    </xf>
    <xf numFmtId="1" fontId="3" fillId="36" borderId="0" xfId="61" applyNumberFormat="1" applyFont="1" applyFill="1" applyBorder="1" applyAlignment="1">
      <alignment vertical="top" wrapText="1"/>
      <protection/>
    </xf>
    <xf numFmtId="1" fontId="3" fillId="0" borderId="0" xfId="61" applyNumberFormat="1" applyFont="1" applyBorder="1" applyAlignment="1">
      <alignment vertical="top"/>
      <protection/>
    </xf>
    <xf numFmtId="1" fontId="3" fillId="0" borderId="0" xfId="60" applyNumberFormat="1" applyFont="1" applyAlignment="1">
      <alignment vertical="distributed" shrinkToFit="1" readingOrder="1"/>
      <protection/>
    </xf>
    <xf numFmtId="49" fontId="3" fillId="0" borderId="0" xfId="62" applyNumberFormat="1" applyFont="1" applyAlignment="1">
      <alignment horizontal="center" vertical="center"/>
      <protection/>
    </xf>
    <xf numFmtId="1" fontId="3" fillId="0" borderId="0" xfId="59" applyNumberFormat="1" applyFont="1" applyAlignment="1">
      <alignment vertical="center" wrapText="1"/>
      <protection/>
    </xf>
    <xf numFmtId="0" fontId="6" fillId="0" borderId="0" xfId="0" applyFont="1" applyBorder="1" applyAlignment="1">
      <alignment horizontal="left"/>
    </xf>
    <xf numFmtId="0" fontId="3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horizontal="right" vertical="center"/>
    </xf>
    <xf numFmtId="3" fontId="3" fillId="36" borderId="0" xfId="0" applyNumberFormat="1" applyFont="1" applyFill="1" applyBorder="1" applyAlignment="1">
      <alignment vertical="center"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/>
    </xf>
    <xf numFmtId="3" fontId="0" fillId="36" borderId="0" xfId="0" applyNumberFormat="1" applyFont="1" applyFill="1" applyBorder="1" applyAlignment="1">
      <alignment horizontal="right" vertical="center"/>
    </xf>
    <xf numFmtId="3" fontId="3" fillId="36" borderId="0" xfId="59" applyNumberFormat="1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vertical="center"/>
    </xf>
    <xf numFmtId="1" fontId="3" fillId="36" borderId="0" xfId="59" applyNumberFormat="1" applyFont="1" applyFill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/>
      <protection/>
    </xf>
    <xf numFmtId="1" fontId="3" fillId="0" borderId="0" xfId="62" applyNumberFormat="1" applyFont="1" applyAlignment="1">
      <alignment horizontal="right" vertical="center"/>
      <protection/>
    </xf>
    <xf numFmtId="1" fontId="3" fillId="36" borderId="0" xfId="62" applyNumberFormat="1" applyFont="1" applyFill="1" applyAlignment="1">
      <alignment horizontal="right" vertical="center"/>
      <protection/>
    </xf>
    <xf numFmtId="3" fontId="3" fillId="0" borderId="0" xfId="63" applyNumberFormat="1" applyFont="1" applyAlignment="1">
      <alignment horizontal="right" vertical="center"/>
      <protection/>
    </xf>
    <xf numFmtId="1" fontId="3" fillId="36" borderId="0" xfId="61" applyNumberFormat="1" applyFont="1" applyFill="1" applyAlignment="1">
      <alignment vertical="center"/>
      <protection/>
    </xf>
    <xf numFmtId="1" fontId="3" fillId="0" borderId="0" xfId="61" applyNumberFormat="1" applyFont="1" applyAlignment="1">
      <alignment vertical="center"/>
      <protection/>
    </xf>
    <xf numFmtId="1" fontId="3" fillId="0" borderId="10" xfId="61" applyNumberFormat="1" applyFont="1" applyBorder="1" applyAlignment="1">
      <alignment vertical="center"/>
      <protection/>
    </xf>
    <xf numFmtId="1" fontId="3" fillId="36" borderId="0" xfId="61" applyNumberFormat="1" applyFont="1" applyFill="1" applyAlignment="1">
      <alignment horizontal="right" vertical="center"/>
      <protection/>
    </xf>
    <xf numFmtId="1" fontId="3" fillId="36" borderId="10" xfId="61" applyNumberFormat="1" applyFont="1" applyFill="1" applyBorder="1" applyAlignment="1">
      <alignment horizontal="right" vertical="center"/>
      <protection/>
    </xf>
    <xf numFmtId="1" fontId="3" fillId="0" borderId="0" xfId="61" applyNumberFormat="1" applyFont="1" applyFill="1" applyAlignment="1">
      <alignment vertical="center" wrapText="1"/>
      <protection/>
    </xf>
    <xf numFmtId="1" fontId="3" fillId="0" borderId="0" xfId="61" applyNumberFormat="1" applyFont="1" applyAlignment="1">
      <alignment vertical="center" wrapText="1"/>
      <protection/>
    </xf>
    <xf numFmtId="1" fontId="3" fillId="36" borderId="10" xfId="61" applyNumberFormat="1" applyFont="1" applyFill="1" applyBorder="1" applyAlignment="1">
      <alignment vertical="center" wrapText="1"/>
      <protection/>
    </xf>
    <xf numFmtId="1" fontId="3" fillId="36" borderId="0" xfId="61" applyNumberFormat="1" applyFont="1" applyFill="1" applyAlignment="1">
      <alignment vertical="center" wrapText="1"/>
      <protection/>
    </xf>
    <xf numFmtId="1" fontId="3" fillId="36" borderId="0" xfId="61" applyNumberFormat="1" applyFont="1" applyFill="1" applyBorder="1" applyAlignment="1">
      <alignment vertical="center" wrapText="1"/>
      <protection/>
    </xf>
    <xf numFmtId="49" fontId="3" fillId="0" borderId="0" xfId="58" applyNumberFormat="1" applyFont="1" applyAlignment="1">
      <alignment horizontal="center" vertical="center"/>
      <protection/>
    </xf>
    <xf numFmtId="1" fontId="3" fillId="36" borderId="10" xfId="61" applyNumberFormat="1" applyFont="1" applyFill="1" applyBorder="1" applyAlignment="1">
      <alignment vertical="center"/>
      <protection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61" applyNumberFormat="1" applyFont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0" fillId="0" borderId="0" xfId="0" applyNumberFormat="1" applyFill="1" applyAlignment="1">
      <alignment horizontal="center" vertical="top"/>
    </xf>
    <xf numFmtId="49" fontId="3" fillId="0" borderId="0" xfId="61" applyNumberFormat="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center" vertical="top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0" fillId="36" borderId="0" xfId="0" applyNumberFormat="1" applyFill="1" applyBorder="1" applyAlignment="1">
      <alignment horizontal="center" vertical="center"/>
    </xf>
    <xf numFmtId="49" fontId="3" fillId="36" borderId="0" xfId="61" applyNumberFormat="1" applyFont="1" applyFill="1" applyBorder="1" applyAlignment="1">
      <alignment horizontal="center" vertical="top" wrapText="1"/>
      <protection/>
    </xf>
    <xf numFmtId="49" fontId="10" fillId="36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49" fontId="3" fillId="0" borderId="0" xfId="60" applyNumberFormat="1" applyFont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63" applyNumberFormat="1" applyFont="1" applyAlignment="1">
      <alignment horizontal="center" vertical="center"/>
      <protection/>
    </xf>
    <xf numFmtId="49" fontId="3" fillId="0" borderId="0" xfId="63" applyNumberFormat="1" applyFont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0" xfId="59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60" applyNumberFormat="1" applyFont="1" applyBorder="1" applyAlignment="1">
      <alignment horizontal="center" vertical="center"/>
      <protection/>
    </xf>
    <xf numFmtId="49" fontId="3" fillId="0" borderId="10" xfId="60" applyNumberFormat="1" applyFont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strict 1" xfId="58"/>
    <cellStyle name="Normal_District 2" xfId="59"/>
    <cellStyle name="Normal_District 3" xfId="60"/>
    <cellStyle name="Normal_District 4" xfId="61"/>
    <cellStyle name="Normal_District 5" xfId="62"/>
    <cellStyle name="Normal_Other Schools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PageLayoutView="0" workbookViewId="0" topLeftCell="A1">
      <selection activeCell="A1" sqref="A1:R1"/>
    </sheetView>
  </sheetViews>
  <sheetFormatPr defaultColWidth="9.33203125" defaultRowHeight="11.25"/>
  <cols>
    <col min="1" max="1" width="27.5" style="4" bestFit="1" customWidth="1"/>
    <col min="2" max="2" width="20.5" style="4" bestFit="1" customWidth="1"/>
    <col min="3" max="3" width="5" style="138" customWidth="1"/>
    <col min="4" max="4" width="4" style="45" customWidth="1"/>
    <col min="5" max="6" width="3.83203125" style="45" customWidth="1"/>
    <col min="7" max="7" width="4.33203125" style="45" customWidth="1"/>
    <col min="8" max="8" width="3.83203125" style="45" customWidth="1"/>
    <col min="9" max="10" width="4.16015625" style="45" customWidth="1"/>
    <col min="11" max="11" width="3.83203125" style="45" customWidth="1"/>
    <col min="12" max="12" width="4" style="45" customWidth="1"/>
    <col min="13" max="14" width="3.83203125" style="45" customWidth="1"/>
    <col min="15" max="15" width="4" style="45" customWidth="1"/>
    <col min="16" max="16" width="4.16015625" style="45" customWidth="1"/>
    <col min="17" max="17" width="4.33203125" style="45" bestFit="1" customWidth="1"/>
    <col min="18" max="18" width="5.83203125" style="45" customWidth="1"/>
    <col min="19" max="20" width="9.33203125" style="71" customWidth="1"/>
  </cols>
  <sheetData>
    <row r="1" spans="1:20" s="23" customFormat="1" ht="27" customHeight="1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70"/>
      <c r="T1" s="70"/>
    </row>
    <row r="2" ht="9.75" customHeight="1"/>
    <row r="3" spans="1:2" ht="12.75" customHeight="1">
      <c r="A3" s="158" t="s">
        <v>468</v>
      </c>
      <c r="B3" s="159"/>
    </row>
    <row r="4" spans="1:20" s="19" customFormat="1" ht="25.5" customHeight="1">
      <c r="A4" s="18" t="s">
        <v>91</v>
      </c>
      <c r="B4" s="18" t="s">
        <v>92</v>
      </c>
      <c r="C4" s="123" t="s">
        <v>441</v>
      </c>
      <c r="D4" s="44" t="s">
        <v>89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 t="s">
        <v>124</v>
      </c>
      <c r="R4" s="44" t="s">
        <v>90</v>
      </c>
      <c r="S4" s="72"/>
      <c r="T4" s="72"/>
    </row>
    <row r="5" spans="1:20" s="33" customFormat="1" ht="15" customHeight="1">
      <c r="A5" s="32" t="s">
        <v>95</v>
      </c>
      <c r="B5" s="32" t="s">
        <v>96</v>
      </c>
      <c r="C5" s="118" t="s">
        <v>427</v>
      </c>
      <c r="D5" s="111">
        <v>1</v>
      </c>
      <c r="E5" s="111">
        <v>1</v>
      </c>
      <c r="F5" s="111">
        <v>1</v>
      </c>
      <c r="G5" s="111">
        <v>0</v>
      </c>
      <c r="H5" s="111">
        <v>3</v>
      </c>
      <c r="I5" s="111">
        <v>0</v>
      </c>
      <c r="J5" s="111">
        <v>1</v>
      </c>
      <c r="K5" s="111">
        <v>0</v>
      </c>
      <c r="L5" s="111">
        <v>0</v>
      </c>
      <c r="M5" s="111">
        <v>4</v>
      </c>
      <c r="N5" s="111">
        <v>0</v>
      </c>
      <c r="O5" s="111">
        <v>0</v>
      </c>
      <c r="P5" s="111">
        <v>0</v>
      </c>
      <c r="Q5" s="111">
        <v>0</v>
      </c>
      <c r="R5" s="111">
        <v>11</v>
      </c>
      <c r="S5" s="74"/>
      <c r="T5" s="74"/>
    </row>
    <row r="6" spans="1:20" s="33" customFormat="1" ht="15" customHeight="1">
      <c r="A6" s="32" t="s">
        <v>97</v>
      </c>
      <c r="B6" s="32" t="s">
        <v>98</v>
      </c>
      <c r="C6" s="118" t="s">
        <v>428</v>
      </c>
      <c r="D6" s="111">
        <v>2</v>
      </c>
      <c r="E6" s="111">
        <v>6</v>
      </c>
      <c r="F6" s="111">
        <v>5</v>
      </c>
      <c r="G6" s="111">
        <v>4</v>
      </c>
      <c r="H6" s="111">
        <v>9</v>
      </c>
      <c r="I6" s="111">
        <v>4</v>
      </c>
      <c r="J6" s="111">
        <v>8</v>
      </c>
      <c r="K6" s="111">
        <v>8</v>
      </c>
      <c r="L6" s="111">
        <v>6</v>
      </c>
      <c r="M6" s="111">
        <v>7</v>
      </c>
      <c r="N6" s="111">
        <v>3</v>
      </c>
      <c r="O6" s="111">
        <v>5</v>
      </c>
      <c r="P6" s="111">
        <v>5</v>
      </c>
      <c r="Q6" s="111">
        <v>0</v>
      </c>
      <c r="R6" s="111">
        <v>72</v>
      </c>
      <c r="S6" s="74"/>
      <c r="T6" s="74"/>
    </row>
    <row r="7" spans="1:20" s="33" customFormat="1" ht="15" customHeight="1">
      <c r="A7" s="32" t="s">
        <v>129</v>
      </c>
      <c r="B7" s="32" t="s">
        <v>130</v>
      </c>
      <c r="C7" s="118" t="s">
        <v>448</v>
      </c>
      <c r="D7" s="111">
        <v>5</v>
      </c>
      <c r="E7" s="111">
        <v>2</v>
      </c>
      <c r="F7" s="111">
        <v>0</v>
      </c>
      <c r="G7" s="111">
        <v>3</v>
      </c>
      <c r="H7" s="111">
        <v>3</v>
      </c>
      <c r="I7" s="111">
        <v>3</v>
      </c>
      <c r="J7" s="111">
        <v>8</v>
      </c>
      <c r="K7" s="111">
        <v>2</v>
      </c>
      <c r="L7" s="111">
        <v>2</v>
      </c>
      <c r="M7" s="111">
        <v>3</v>
      </c>
      <c r="N7" s="111">
        <v>5</v>
      </c>
      <c r="O7" s="111">
        <v>2</v>
      </c>
      <c r="P7" s="111">
        <v>7</v>
      </c>
      <c r="Q7" s="111">
        <v>0</v>
      </c>
      <c r="R7" s="111">
        <v>45</v>
      </c>
      <c r="S7" s="74"/>
      <c r="T7" s="74"/>
    </row>
    <row r="8" spans="1:20" s="33" customFormat="1" ht="15" customHeight="1">
      <c r="A8" s="32" t="s">
        <v>122</v>
      </c>
      <c r="B8" s="32" t="s">
        <v>100</v>
      </c>
      <c r="C8" s="118" t="s">
        <v>431</v>
      </c>
      <c r="D8" s="111">
        <v>0</v>
      </c>
      <c r="E8" s="111">
        <v>0</v>
      </c>
      <c r="F8" s="111">
        <v>0</v>
      </c>
      <c r="G8" s="111">
        <v>0</v>
      </c>
      <c r="H8" s="111">
        <v>98</v>
      </c>
      <c r="I8" s="111">
        <v>101</v>
      </c>
      <c r="J8" s="111">
        <v>101</v>
      </c>
      <c r="K8" s="111">
        <v>91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391</v>
      </c>
      <c r="S8" s="74"/>
      <c r="T8" s="74"/>
    </row>
    <row r="9" spans="1:20" s="33" customFormat="1" ht="15" customHeight="1">
      <c r="A9" s="32" t="s">
        <v>101</v>
      </c>
      <c r="B9" s="32" t="s">
        <v>100</v>
      </c>
      <c r="C9" s="118" t="s">
        <v>430</v>
      </c>
      <c r="D9" s="111">
        <v>101</v>
      </c>
      <c r="E9" s="111">
        <v>97</v>
      </c>
      <c r="F9" s="111">
        <v>108</v>
      </c>
      <c r="G9" s="111">
        <v>82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388</v>
      </c>
      <c r="S9" s="74"/>
      <c r="T9" s="74"/>
    </row>
    <row r="10" spans="1:20" s="33" customFormat="1" ht="15" customHeight="1">
      <c r="A10" s="32" t="s">
        <v>99</v>
      </c>
      <c r="B10" s="32" t="s">
        <v>100</v>
      </c>
      <c r="C10" s="118" t="s">
        <v>429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90</v>
      </c>
      <c r="M10" s="111">
        <v>85</v>
      </c>
      <c r="N10" s="111">
        <v>98</v>
      </c>
      <c r="O10" s="111">
        <v>79</v>
      </c>
      <c r="P10" s="111">
        <v>79</v>
      </c>
      <c r="Q10" s="111">
        <v>2</v>
      </c>
      <c r="R10" s="111">
        <v>433</v>
      </c>
      <c r="S10" s="74"/>
      <c r="T10" s="74"/>
    </row>
    <row r="11" spans="1:20" s="33" customFormat="1" ht="15" customHeight="1">
      <c r="A11" s="32" t="s">
        <v>102</v>
      </c>
      <c r="B11" s="32" t="s">
        <v>103</v>
      </c>
      <c r="C11" s="118" t="s">
        <v>432</v>
      </c>
      <c r="D11" s="111">
        <v>9</v>
      </c>
      <c r="E11" s="111">
        <v>13</v>
      </c>
      <c r="F11" s="111">
        <v>8</v>
      </c>
      <c r="G11" s="111">
        <v>17</v>
      </c>
      <c r="H11" s="111">
        <v>17</v>
      </c>
      <c r="I11" s="111">
        <v>8</v>
      </c>
      <c r="J11" s="111">
        <v>6</v>
      </c>
      <c r="K11" s="111">
        <v>10</v>
      </c>
      <c r="L11" s="111">
        <v>8</v>
      </c>
      <c r="M11" s="111">
        <v>5</v>
      </c>
      <c r="N11" s="111">
        <v>12</v>
      </c>
      <c r="O11" s="111">
        <v>11</v>
      </c>
      <c r="P11" s="111">
        <v>9</v>
      </c>
      <c r="Q11" s="111">
        <v>0</v>
      </c>
      <c r="R11" s="111">
        <v>133</v>
      </c>
      <c r="S11" s="74"/>
      <c r="T11" s="74"/>
    </row>
    <row r="12" spans="1:20" s="33" customFormat="1" ht="15" customHeight="1">
      <c r="A12" s="32" t="s">
        <v>104</v>
      </c>
      <c r="B12" s="32" t="s">
        <v>105</v>
      </c>
      <c r="C12" s="118" t="s">
        <v>433</v>
      </c>
      <c r="D12" s="111">
        <v>94</v>
      </c>
      <c r="E12" s="111">
        <v>115</v>
      </c>
      <c r="F12" s="111">
        <v>94</v>
      </c>
      <c r="G12" s="111">
        <v>114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417</v>
      </c>
      <c r="S12" s="74"/>
      <c r="T12" s="74"/>
    </row>
    <row r="13" spans="1:20" s="33" customFormat="1" ht="15" customHeight="1">
      <c r="A13" s="32" t="s">
        <v>106</v>
      </c>
      <c r="B13" s="32" t="s">
        <v>105</v>
      </c>
      <c r="C13" s="118" t="s">
        <v>434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115</v>
      </c>
      <c r="M13" s="111">
        <v>96</v>
      </c>
      <c r="N13" s="111">
        <v>107</v>
      </c>
      <c r="O13" s="111">
        <v>104</v>
      </c>
      <c r="P13" s="111">
        <v>98</v>
      </c>
      <c r="Q13" s="111">
        <v>4</v>
      </c>
      <c r="R13" s="111">
        <v>524</v>
      </c>
      <c r="S13" s="74"/>
      <c r="T13" s="74"/>
    </row>
    <row r="14" spans="1:19" s="33" customFormat="1" ht="15" customHeight="1">
      <c r="A14" s="32" t="s">
        <v>222</v>
      </c>
      <c r="B14" s="32" t="s">
        <v>223</v>
      </c>
      <c r="C14" s="118" t="s">
        <v>492</v>
      </c>
      <c r="D14" s="111">
        <v>5</v>
      </c>
      <c r="E14" s="111">
        <v>12</v>
      </c>
      <c r="F14" s="111">
        <v>10</v>
      </c>
      <c r="G14" s="111">
        <v>6</v>
      </c>
      <c r="H14" s="111">
        <v>11</v>
      </c>
      <c r="I14" s="111">
        <v>4</v>
      </c>
      <c r="J14" s="111">
        <v>10</v>
      </c>
      <c r="K14" s="111">
        <v>15</v>
      </c>
      <c r="L14" s="111">
        <v>10</v>
      </c>
      <c r="M14" s="111">
        <v>19</v>
      </c>
      <c r="N14" s="111">
        <v>10</v>
      </c>
      <c r="O14" s="111">
        <v>7</v>
      </c>
      <c r="P14" s="111">
        <v>10</v>
      </c>
      <c r="Q14" s="111">
        <v>0</v>
      </c>
      <c r="R14" s="111">
        <v>129</v>
      </c>
      <c r="S14" s="74"/>
    </row>
    <row r="15" spans="1:19" s="33" customFormat="1" ht="15" customHeight="1">
      <c r="A15" s="32" t="s">
        <v>107</v>
      </c>
      <c r="B15" s="32" t="s">
        <v>108</v>
      </c>
      <c r="C15" s="118" t="s">
        <v>435</v>
      </c>
      <c r="D15" s="111">
        <v>6</v>
      </c>
      <c r="E15" s="111">
        <v>4</v>
      </c>
      <c r="F15" s="111">
        <v>7</v>
      </c>
      <c r="G15" s="111">
        <v>11</v>
      </c>
      <c r="H15" s="111">
        <v>3</v>
      </c>
      <c r="I15" s="111">
        <v>6</v>
      </c>
      <c r="J15" s="111">
        <v>9</v>
      </c>
      <c r="K15" s="111">
        <v>4</v>
      </c>
      <c r="L15" s="111">
        <v>5</v>
      </c>
      <c r="M15" s="111">
        <v>4</v>
      </c>
      <c r="N15" s="111">
        <v>4</v>
      </c>
      <c r="O15" s="111">
        <v>5</v>
      </c>
      <c r="P15" s="111">
        <v>7</v>
      </c>
      <c r="Q15" s="111">
        <v>0</v>
      </c>
      <c r="R15" s="111">
        <v>75</v>
      </c>
      <c r="S15" s="74"/>
    </row>
    <row r="16" spans="1:19" s="33" customFormat="1" ht="15" customHeight="1">
      <c r="A16" s="32" t="s">
        <v>141</v>
      </c>
      <c r="B16" s="32" t="s">
        <v>142</v>
      </c>
      <c r="C16" s="118" t="s">
        <v>484</v>
      </c>
      <c r="D16" s="111">
        <v>4</v>
      </c>
      <c r="E16" s="111">
        <v>2</v>
      </c>
      <c r="F16" s="111">
        <v>1</v>
      </c>
      <c r="G16" s="111">
        <v>1</v>
      </c>
      <c r="H16" s="111">
        <v>3</v>
      </c>
      <c r="I16" s="111">
        <v>1</v>
      </c>
      <c r="J16" s="111">
        <v>4</v>
      </c>
      <c r="K16" s="111">
        <v>4</v>
      </c>
      <c r="L16" s="111">
        <v>3</v>
      </c>
      <c r="M16" s="111">
        <v>1</v>
      </c>
      <c r="N16" s="111">
        <v>6</v>
      </c>
      <c r="O16" s="111">
        <v>3</v>
      </c>
      <c r="P16" s="111">
        <v>4</v>
      </c>
      <c r="Q16" s="111">
        <v>0</v>
      </c>
      <c r="R16" s="111">
        <v>37</v>
      </c>
      <c r="S16" s="74"/>
    </row>
    <row r="17" spans="1:19" s="33" customFormat="1" ht="15" customHeight="1">
      <c r="A17" s="32" t="s">
        <v>109</v>
      </c>
      <c r="B17" s="32" t="s">
        <v>110</v>
      </c>
      <c r="C17" s="118" t="s">
        <v>436</v>
      </c>
      <c r="D17" s="111">
        <v>1</v>
      </c>
      <c r="E17" s="111">
        <v>0</v>
      </c>
      <c r="F17" s="111">
        <v>0</v>
      </c>
      <c r="G17" s="111">
        <v>1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2</v>
      </c>
      <c r="S17" s="74"/>
    </row>
    <row r="18" spans="1:19" s="33" customFormat="1" ht="15" customHeight="1">
      <c r="A18" s="32" t="s">
        <v>111</v>
      </c>
      <c r="B18" s="32" t="s">
        <v>112</v>
      </c>
      <c r="C18" s="118" t="s">
        <v>437</v>
      </c>
      <c r="D18" s="111">
        <v>15</v>
      </c>
      <c r="E18" s="111">
        <v>17</v>
      </c>
      <c r="F18" s="111">
        <v>13</v>
      </c>
      <c r="G18" s="111">
        <v>17</v>
      </c>
      <c r="H18" s="111">
        <v>17</v>
      </c>
      <c r="I18" s="111">
        <v>17</v>
      </c>
      <c r="J18" s="111">
        <v>12</v>
      </c>
      <c r="K18" s="111">
        <v>17</v>
      </c>
      <c r="L18" s="111">
        <v>17</v>
      </c>
      <c r="M18" s="111">
        <v>9</v>
      </c>
      <c r="N18" s="111">
        <v>17</v>
      </c>
      <c r="O18" s="111">
        <v>8</v>
      </c>
      <c r="P18" s="111">
        <v>17</v>
      </c>
      <c r="Q18" s="111">
        <v>0</v>
      </c>
      <c r="R18" s="111">
        <v>193</v>
      </c>
      <c r="S18" s="74"/>
    </row>
    <row r="19" spans="1:20" s="33" customFormat="1" ht="15" customHeight="1">
      <c r="A19" s="32" t="s">
        <v>143</v>
      </c>
      <c r="B19" s="32" t="s">
        <v>144</v>
      </c>
      <c r="C19" s="118" t="s">
        <v>485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1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1</v>
      </c>
      <c r="S19" s="74"/>
      <c r="T19" s="74"/>
    </row>
    <row r="20" spans="1:20" s="33" customFormat="1" ht="15" customHeight="1">
      <c r="A20" s="32" t="s">
        <v>113</v>
      </c>
      <c r="B20" s="32" t="s">
        <v>114</v>
      </c>
      <c r="C20" s="118" t="s">
        <v>438</v>
      </c>
      <c r="D20" s="111">
        <v>8</v>
      </c>
      <c r="E20" s="111">
        <v>12</v>
      </c>
      <c r="F20" s="111">
        <v>15</v>
      </c>
      <c r="G20" s="111">
        <v>9</v>
      </c>
      <c r="H20" s="111">
        <v>7</v>
      </c>
      <c r="I20" s="111">
        <v>11</v>
      </c>
      <c r="J20" s="111">
        <v>14</v>
      </c>
      <c r="K20" s="111">
        <v>6</v>
      </c>
      <c r="L20" s="111">
        <v>9</v>
      </c>
      <c r="M20" s="111">
        <v>6</v>
      </c>
      <c r="N20" s="111">
        <v>8</v>
      </c>
      <c r="O20" s="111">
        <v>6</v>
      </c>
      <c r="P20" s="111">
        <v>3</v>
      </c>
      <c r="Q20" s="111">
        <v>0</v>
      </c>
      <c r="R20" s="111">
        <v>114</v>
      </c>
      <c r="S20" s="74"/>
      <c r="T20" s="74"/>
    </row>
    <row r="21" spans="1:20" s="33" customFormat="1" ht="15" customHeight="1">
      <c r="A21" s="32" t="s">
        <v>421</v>
      </c>
      <c r="B21" s="32" t="s">
        <v>145</v>
      </c>
      <c r="C21" s="118" t="s">
        <v>486</v>
      </c>
      <c r="D21" s="111">
        <v>6</v>
      </c>
      <c r="E21" s="111">
        <v>2</v>
      </c>
      <c r="F21" s="111">
        <v>3</v>
      </c>
      <c r="G21" s="111">
        <v>3</v>
      </c>
      <c r="H21" s="111">
        <v>4</v>
      </c>
      <c r="I21" s="111">
        <v>6</v>
      </c>
      <c r="J21" s="111">
        <v>5</v>
      </c>
      <c r="K21" s="111">
        <v>7</v>
      </c>
      <c r="L21" s="111">
        <v>8</v>
      </c>
      <c r="M21" s="111">
        <v>7</v>
      </c>
      <c r="N21" s="111">
        <v>3</v>
      </c>
      <c r="O21" s="111">
        <v>5</v>
      </c>
      <c r="P21" s="111">
        <v>3</v>
      </c>
      <c r="Q21" s="111">
        <v>0</v>
      </c>
      <c r="R21" s="111">
        <v>62</v>
      </c>
      <c r="S21" s="74"/>
      <c r="T21" s="74"/>
    </row>
    <row r="22" spans="1:20" s="33" customFormat="1" ht="15" customHeight="1">
      <c r="A22" s="32" t="s">
        <v>115</v>
      </c>
      <c r="B22" s="32" t="s">
        <v>116</v>
      </c>
      <c r="C22" s="118" t="s">
        <v>439</v>
      </c>
      <c r="D22" s="111">
        <v>4</v>
      </c>
      <c r="E22" s="111">
        <v>1</v>
      </c>
      <c r="F22" s="111">
        <v>4</v>
      </c>
      <c r="G22" s="111">
        <v>2</v>
      </c>
      <c r="H22" s="111">
        <v>5</v>
      </c>
      <c r="I22" s="111">
        <v>1</v>
      </c>
      <c r="J22" s="111">
        <v>0</v>
      </c>
      <c r="K22" s="111">
        <v>3</v>
      </c>
      <c r="L22" s="111">
        <v>4</v>
      </c>
      <c r="M22" s="111">
        <v>1</v>
      </c>
      <c r="N22" s="111">
        <v>1</v>
      </c>
      <c r="O22" s="111">
        <v>2</v>
      </c>
      <c r="P22" s="111">
        <v>4</v>
      </c>
      <c r="Q22" s="111">
        <v>0</v>
      </c>
      <c r="R22" s="111">
        <v>32</v>
      </c>
      <c r="S22" s="74"/>
      <c r="T22" s="74"/>
    </row>
    <row r="23" spans="1:20" s="33" customFormat="1" ht="15" customHeight="1">
      <c r="A23" s="32" t="s">
        <v>146</v>
      </c>
      <c r="B23" s="32" t="s">
        <v>147</v>
      </c>
      <c r="C23" s="118" t="s">
        <v>487</v>
      </c>
      <c r="D23" s="111">
        <v>0</v>
      </c>
      <c r="E23" s="111">
        <v>1</v>
      </c>
      <c r="F23" s="111">
        <v>0</v>
      </c>
      <c r="G23" s="111">
        <v>0</v>
      </c>
      <c r="H23" s="111">
        <v>1</v>
      </c>
      <c r="I23" s="111">
        <v>0</v>
      </c>
      <c r="J23" s="111">
        <v>2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4</v>
      </c>
      <c r="S23" s="74"/>
      <c r="T23" s="74"/>
    </row>
    <row r="24" spans="1:20" s="33" customFormat="1" ht="15" customHeight="1">
      <c r="A24" s="32" t="s">
        <v>117</v>
      </c>
      <c r="B24" s="32" t="s">
        <v>118</v>
      </c>
      <c r="C24" s="118" t="s">
        <v>440</v>
      </c>
      <c r="D24" s="111">
        <v>3</v>
      </c>
      <c r="E24" s="111">
        <v>11</v>
      </c>
      <c r="F24" s="111">
        <v>6</v>
      </c>
      <c r="G24" s="111">
        <v>1</v>
      </c>
      <c r="H24" s="111">
        <v>6</v>
      </c>
      <c r="I24" s="111">
        <v>7</v>
      </c>
      <c r="J24" s="111">
        <v>8</v>
      </c>
      <c r="K24" s="111">
        <v>4</v>
      </c>
      <c r="L24" s="111">
        <v>2</v>
      </c>
      <c r="M24" s="111">
        <v>5</v>
      </c>
      <c r="N24" s="111">
        <v>6</v>
      </c>
      <c r="O24" s="111">
        <v>7</v>
      </c>
      <c r="P24" s="111">
        <v>3</v>
      </c>
      <c r="Q24" s="111">
        <v>0</v>
      </c>
      <c r="R24" s="111">
        <v>69</v>
      </c>
      <c r="S24" s="74"/>
      <c r="T24" s="74"/>
    </row>
    <row r="25" spans="1:20" s="33" customFormat="1" ht="15" customHeight="1">
      <c r="A25" s="32" t="s">
        <v>149</v>
      </c>
      <c r="B25" s="32" t="s">
        <v>150</v>
      </c>
      <c r="C25" s="118" t="s">
        <v>488</v>
      </c>
      <c r="D25" s="111">
        <v>1</v>
      </c>
      <c r="E25" s="111">
        <v>3</v>
      </c>
      <c r="F25" s="111">
        <v>0</v>
      </c>
      <c r="G25" s="111">
        <v>1</v>
      </c>
      <c r="H25" s="111">
        <v>3</v>
      </c>
      <c r="I25" s="111">
        <v>2</v>
      </c>
      <c r="J25" s="111">
        <v>1</v>
      </c>
      <c r="K25" s="111">
        <v>3</v>
      </c>
      <c r="L25" s="111">
        <v>3</v>
      </c>
      <c r="M25" s="111">
        <v>2</v>
      </c>
      <c r="N25" s="111">
        <v>3</v>
      </c>
      <c r="O25" s="111">
        <v>1</v>
      </c>
      <c r="P25" s="111">
        <v>3</v>
      </c>
      <c r="Q25" s="111">
        <v>0</v>
      </c>
      <c r="R25" s="111">
        <v>26</v>
      </c>
      <c r="S25" s="74"/>
      <c r="T25" s="74"/>
    </row>
    <row r="26" spans="1:20" s="33" customFormat="1" ht="15" customHeight="1">
      <c r="A26" s="32" t="s">
        <v>120</v>
      </c>
      <c r="B26" s="32" t="s">
        <v>121</v>
      </c>
      <c r="C26" s="118">
        <v>381</v>
      </c>
      <c r="D26" s="111">
        <v>0</v>
      </c>
      <c r="E26" s="111">
        <v>0</v>
      </c>
      <c r="F26" s="111">
        <v>0</v>
      </c>
      <c r="G26" s="111">
        <v>0</v>
      </c>
      <c r="H26" s="111">
        <v>120</v>
      </c>
      <c r="I26" s="111">
        <v>119</v>
      </c>
      <c r="J26" s="111">
        <v>100</v>
      </c>
      <c r="K26" s="111">
        <v>97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436</v>
      </c>
      <c r="S26" s="74"/>
      <c r="T26" s="74"/>
    </row>
    <row r="27" spans="1:20" s="33" customFormat="1" ht="15" customHeight="1">
      <c r="A27" s="17"/>
      <c r="B27" s="17"/>
      <c r="C27" s="142"/>
      <c r="D27" s="47">
        <f aca="true" t="shared" si="0" ref="D27:R27">SUM(D5:D26)</f>
        <v>265</v>
      </c>
      <c r="E27" s="47">
        <f t="shared" si="0"/>
        <v>299</v>
      </c>
      <c r="F27" s="47">
        <f t="shared" si="0"/>
        <v>275</v>
      </c>
      <c r="G27" s="47">
        <f t="shared" si="0"/>
        <v>272</v>
      </c>
      <c r="H27" s="47">
        <f t="shared" si="0"/>
        <v>310</v>
      </c>
      <c r="I27" s="47">
        <f t="shared" si="0"/>
        <v>290</v>
      </c>
      <c r="J27" s="47">
        <f t="shared" si="0"/>
        <v>289</v>
      </c>
      <c r="K27" s="47">
        <f t="shared" si="0"/>
        <v>272</v>
      </c>
      <c r="L27" s="47">
        <f t="shared" si="0"/>
        <v>282</v>
      </c>
      <c r="M27" s="47">
        <f t="shared" si="0"/>
        <v>254</v>
      </c>
      <c r="N27" s="47">
        <f t="shared" si="0"/>
        <v>283</v>
      </c>
      <c r="O27" s="47">
        <f t="shared" si="0"/>
        <v>245</v>
      </c>
      <c r="P27" s="47">
        <f t="shared" si="0"/>
        <v>252</v>
      </c>
      <c r="Q27" s="47">
        <f t="shared" si="0"/>
        <v>6</v>
      </c>
      <c r="R27" s="47">
        <f t="shared" si="0"/>
        <v>3594</v>
      </c>
      <c r="S27" s="74"/>
      <c r="T27" s="74"/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85"/>
  <sheetViews>
    <sheetView showGridLines="0" workbookViewId="0" topLeftCell="A1">
      <selection activeCell="A1" sqref="A1:R1"/>
    </sheetView>
  </sheetViews>
  <sheetFormatPr defaultColWidth="9.33203125" defaultRowHeight="11.25"/>
  <cols>
    <col min="1" max="1" width="26.5" style="0" customWidth="1"/>
    <col min="2" max="2" width="23.83203125" style="0" customWidth="1"/>
    <col min="3" max="3" width="4.33203125" style="138" customWidth="1"/>
    <col min="4" max="4" width="5.83203125" style="2" customWidth="1"/>
    <col min="5" max="5" width="3.83203125" style="2" customWidth="1"/>
    <col min="6" max="6" width="5.33203125" style="2" customWidth="1"/>
    <col min="7" max="7" width="4.16015625" style="2" customWidth="1"/>
    <col min="8" max="8" width="3.83203125" style="2" customWidth="1"/>
    <col min="9" max="9" width="4.33203125" style="2" customWidth="1"/>
    <col min="10" max="10" width="5.5" style="2" customWidth="1"/>
    <col min="11" max="11" width="5.66015625" style="2" customWidth="1"/>
    <col min="12" max="12" width="4.66015625" style="2" customWidth="1"/>
    <col min="13" max="13" width="4.33203125" style="2" customWidth="1"/>
    <col min="14" max="14" width="6" style="95" customWidth="1"/>
    <col min="15" max="15" width="5.66015625" style="2" customWidth="1"/>
    <col min="16" max="16" width="5.33203125" style="2" customWidth="1"/>
    <col min="17" max="17" width="4.33203125" style="2" bestFit="1" customWidth="1"/>
    <col min="18" max="18" width="6.66015625" style="2" customWidth="1"/>
    <col min="19" max="19" width="2.16015625" style="71" customWidth="1"/>
    <col min="20" max="94" width="9.33203125" style="71" customWidth="1"/>
  </cols>
  <sheetData>
    <row r="1" spans="1:94" s="23" customFormat="1" ht="24" customHeight="1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</row>
    <row r="2" spans="1:18" ht="12.75" customHeight="1">
      <c r="A2" s="25"/>
      <c r="B2" s="25"/>
      <c r="C2" s="147"/>
      <c r="D2" s="48"/>
      <c r="E2" s="48"/>
      <c r="F2" s="48"/>
      <c r="G2" s="48"/>
      <c r="H2" s="48"/>
      <c r="I2" s="48"/>
      <c r="J2" s="48"/>
      <c r="K2" s="48"/>
      <c r="L2" s="48"/>
      <c r="M2" s="48"/>
      <c r="N2" s="96"/>
      <c r="O2" s="48"/>
      <c r="P2" s="48"/>
      <c r="Q2" s="48"/>
      <c r="R2" s="48"/>
    </row>
    <row r="3" spans="1:18" ht="12.75" customHeight="1">
      <c r="A3" s="31" t="s">
        <v>469</v>
      </c>
      <c r="B3" s="25"/>
      <c r="C3" s="147"/>
      <c r="D3" s="48"/>
      <c r="E3" s="48"/>
      <c r="F3" s="48"/>
      <c r="G3" s="48"/>
      <c r="H3" s="48"/>
      <c r="I3" s="48"/>
      <c r="J3" s="48"/>
      <c r="K3" s="48"/>
      <c r="L3" s="48"/>
      <c r="M3" s="48"/>
      <c r="N3" s="96"/>
      <c r="O3" s="48"/>
      <c r="P3" s="48"/>
      <c r="Q3" s="48"/>
      <c r="R3" s="48"/>
    </row>
    <row r="4" spans="1:94" s="19" customFormat="1" ht="25.5" customHeight="1">
      <c r="A4" s="20" t="s">
        <v>91</v>
      </c>
      <c r="B4" s="20" t="s">
        <v>92</v>
      </c>
      <c r="C4" s="123" t="s">
        <v>441</v>
      </c>
      <c r="D4" s="49" t="s">
        <v>89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 t="s">
        <v>124</v>
      </c>
      <c r="R4" s="44" t="s">
        <v>90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3" customFormat="1" ht="4.5" customHeight="1">
      <c r="A5" s="26"/>
      <c r="B5" s="26"/>
      <c r="C5" s="148"/>
      <c r="D5" s="50"/>
      <c r="E5" s="50"/>
      <c r="F5" s="50"/>
      <c r="G5" s="50"/>
      <c r="H5" s="50"/>
      <c r="I5" s="50"/>
      <c r="J5" s="50"/>
      <c r="K5" s="50"/>
      <c r="L5" s="50"/>
      <c r="M5" s="50"/>
      <c r="N5" s="97"/>
      <c r="O5" s="50"/>
      <c r="P5" s="50"/>
      <c r="Q5" s="50"/>
      <c r="R5" s="50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</row>
    <row r="6" spans="1:94" s="36" customFormat="1" ht="15" customHeight="1">
      <c r="A6" s="34" t="s">
        <v>422</v>
      </c>
      <c r="B6" s="34" t="s">
        <v>226</v>
      </c>
      <c r="C6" s="103" t="s">
        <v>507</v>
      </c>
      <c r="D6" s="111">
        <v>17</v>
      </c>
      <c r="E6" s="111">
        <v>16</v>
      </c>
      <c r="F6" s="111">
        <v>14</v>
      </c>
      <c r="G6" s="111">
        <v>21</v>
      </c>
      <c r="H6" s="111">
        <v>25</v>
      </c>
      <c r="I6" s="111">
        <v>24</v>
      </c>
      <c r="J6" s="111">
        <v>29</v>
      </c>
      <c r="K6" s="111">
        <v>21</v>
      </c>
      <c r="L6" s="111">
        <v>30</v>
      </c>
      <c r="M6" s="111">
        <v>26</v>
      </c>
      <c r="N6" s="111">
        <v>18</v>
      </c>
      <c r="O6" s="111">
        <v>24</v>
      </c>
      <c r="P6" s="111">
        <v>24</v>
      </c>
      <c r="Q6" s="111">
        <v>0</v>
      </c>
      <c r="R6" s="111">
        <v>289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</row>
    <row r="7" spans="1:94" s="36" customFormat="1" ht="15" customHeight="1">
      <c r="A7" s="34" t="s">
        <v>151</v>
      </c>
      <c r="B7" s="34" t="s">
        <v>152</v>
      </c>
      <c r="C7" s="103" t="s">
        <v>442</v>
      </c>
      <c r="D7" s="111">
        <v>14</v>
      </c>
      <c r="E7" s="111">
        <v>8</v>
      </c>
      <c r="F7" s="111">
        <v>12</v>
      </c>
      <c r="G7" s="111">
        <v>13</v>
      </c>
      <c r="H7" s="111">
        <v>9</v>
      </c>
      <c r="I7" s="111">
        <v>15</v>
      </c>
      <c r="J7" s="111">
        <v>13</v>
      </c>
      <c r="K7" s="111">
        <v>12</v>
      </c>
      <c r="L7" s="111">
        <v>15</v>
      </c>
      <c r="M7" s="111">
        <v>16</v>
      </c>
      <c r="N7" s="111">
        <v>0</v>
      </c>
      <c r="O7" s="111">
        <v>0</v>
      </c>
      <c r="P7" s="111">
        <v>0</v>
      </c>
      <c r="Q7" s="111">
        <v>0</v>
      </c>
      <c r="R7" s="111">
        <v>127</v>
      </c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</row>
    <row r="8" spans="1:94" s="36" customFormat="1" ht="15" customHeight="1">
      <c r="A8" s="34" t="s">
        <v>173</v>
      </c>
      <c r="B8" s="34" t="s">
        <v>174</v>
      </c>
      <c r="C8" s="103" t="s">
        <v>443</v>
      </c>
      <c r="D8" s="111">
        <v>10</v>
      </c>
      <c r="E8" s="111">
        <v>5</v>
      </c>
      <c r="F8" s="111">
        <v>5</v>
      </c>
      <c r="G8" s="111">
        <v>7</v>
      </c>
      <c r="H8" s="111">
        <v>7</v>
      </c>
      <c r="I8" s="111">
        <v>4</v>
      </c>
      <c r="J8" s="111">
        <v>7</v>
      </c>
      <c r="K8" s="111">
        <v>8</v>
      </c>
      <c r="L8" s="111">
        <v>5</v>
      </c>
      <c r="M8" s="111">
        <v>9</v>
      </c>
      <c r="N8" s="111">
        <v>5</v>
      </c>
      <c r="O8" s="111">
        <v>5</v>
      </c>
      <c r="P8" s="111">
        <v>9</v>
      </c>
      <c r="Q8" s="111">
        <v>0</v>
      </c>
      <c r="R8" s="111">
        <v>86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</row>
    <row r="9" spans="1:94" s="36" customFormat="1" ht="15" customHeight="1">
      <c r="A9" s="34" t="s">
        <v>175</v>
      </c>
      <c r="B9" s="34" t="s">
        <v>176</v>
      </c>
      <c r="C9" s="103" t="s">
        <v>444</v>
      </c>
      <c r="D9" s="111">
        <v>5</v>
      </c>
      <c r="E9" s="111">
        <v>1</v>
      </c>
      <c r="F9" s="111">
        <v>3</v>
      </c>
      <c r="G9" s="111">
        <v>5</v>
      </c>
      <c r="H9" s="111">
        <v>4</v>
      </c>
      <c r="I9" s="111">
        <v>8</v>
      </c>
      <c r="J9" s="111">
        <v>8</v>
      </c>
      <c r="K9" s="111">
        <v>5</v>
      </c>
      <c r="L9" s="111">
        <v>2</v>
      </c>
      <c r="M9" s="111">
        <v>7</v>
      </c>
      <c r="N9" s="111">
        <v>13</v>
      </c>
      <c r="O9" s="111">
        <v>9</v>
      </c>
      <c r="P9" s="111">
        <v>8</v>
      </c>
      <c r="Q9" s="111">
        <v>0</v>
      </c>
      <c r="R9" s="111">
        <v>78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</row>
    <row r="10" spans="1:94" s="36" customFormat="1" ht="15" customHeight="1">
      <c r="A10" s="34" t="s">
        <v>177</v>
      </c>
      <c r="B10" s="34" t="s">
        <v>178</v>
      </c>
      <c r="C10" s="103" t="s">
        <v>445</v>
      </c>
      <c r="D10" s="111">
        <v>3</v>
      </c>
      <c r="E10" s="111">
        <v>8</v>
      </c>
      <c r="F10" s="111">
        <v>3</v>
      </c>
      <c r="G10" s="111">
        <v>5</v>
      </c>
      <c r="H10" s="111">
        <v>5</v>
      </c>
      <c r="I10" s="111">
        <v>2</v>
      </c>
      <c r="J10" s="111">
        <v>6</v>
      </c>
      <c r="K10" s="111">
        <v>5</v>
      </c>
      <c r="L10" s="111">
        <v>7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44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</row>
    <row r="11" spans="1:94" s="36" customFormat="1" ht="15" customHeight="1">
      <c r="A11" s="34" t="s">
        <v>179</v>
      </c>
      <c r="B11" s="34" t="s">
        <v>180</v>
      </c>
      <c r="C11" s="103" t="s">
        <v>446</v>
      </c>
      <c r="D11" s="111">
        <v>62</v>
      </c>
      <c r="E11" s="111">
        <v>48</v>
      </c>
      <c r="F11" s="111">
        <v>32</v>
      </c>
      <c r="G11" s="111">
        <v>46</v>
      </c>
      <c r="H11" s="111">
        <v>40</v>
      </c>
      <c r="I11" s="111">
        <v>45</v>
      </c>
      <c r="J11" s="111">
        <v>34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307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</row>
    <row r="12" spans="1:94" s="36" customFormat="1" ht="15" customHeight="1">
      <c r="A12" s="34" t="s">
        <v>181</v>
      </c>
      <c r="B12" s="34" t="s">
        <v>180</v>
      </c>
      <c r="C12" s="103" t="s">
        <v>447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35</v>
      </c>
      <c r="L12" s="111">
        <v>40</v>
      </c>
      <c r="M12" s="111">
        <v>38</v>
      </c>
      <c r="N12" s="111">
        <v>61</v>
      </c>
      <c r="O12" s="111">
        <v>61</v>
      </c>
      <c r="P12" s="111">
        <v>65</v>
      </c>
      <c r="Q12" s="111">
        <v>0</v>
      </c>
      <c r="R12" s="111">
        <v>300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</row>
    <row r="13" spans="1:94" s="36" customFormat="1" ht="15" customHeight="1">
      <c r="A13" s="34" t="s">
        <v>131</v>
      </c>
      <c r="B13" s="34" t="s">
        <v>132</v>
      </c>
      <c r="C13" s="103" t="s">
        <v>449</v>
      </c>
      <c r="D13" s="111">
        <v>0</v>
      </c>
      <c r="E13" s="111">
        <v>0</v>
      </c>
      <c r="F13" s="111">
        <v>0</v>
      </c>
      <c r="G13" s="111">
        <v>2</v>
      </c>
      <c r="H13" s="111">
        <v>1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3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</row>
    <row r="14" spans="1:94" s="36" customFormat="1" ht="15" customHeight="1">
      <c r="A14" s="34" t="s">
        <v>472</v>
      </c>
      <c r="B14" s="34" t="s">
        <v>153</v>
      </c>
      <c r="C14" s="103" t="s">
        <v>473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185</v>
      </c>
      <c r="L14" s="111">
        <v>203</v>
      </c>
      <c r="M14" s="111">
        <v>220</v>
      </c>
      <c r="N14" s="111">
        <v>0</v>
      </c>
      <c r="O14" s="111">
        <v>0</v>
      </c>
      <c r="P14" s="111">
        <v>0</v>
      </c>
      <c r="Q14" s="111">
        <v>0</v>
      </c>
      <c r="R14" s="111">
        <v>608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</row>
    <row r="15" spans="1:94" s="36" customFormat="1" ht="15" customHeight="1">
      <c r="A15" s="34" t="s">
        <v>453</v>
      </c>
      <c r="B15" s="34" t="s">
        <v>153</v>
      </c>
      <c r="C15" s="103" t="s">
        <v>454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228</v>
      </c>
      <c r="O15" s="111">
        <v>264</v>
      </c>
      <c r="P15" s="111">
        <v>279</v>
      </c>
      <c r="Q15" s="111">
        <v>12</v>
      </c>
      <c r="R15" s="111">
        <v>783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</row>
    <row r="16" spans="1:94" s="36" customFormat="1" ht="15" customHeight="1">
      <c r="A16" s="34" t="s">
        <v>494</v>
      </c>
      <c r="B16" s="34" t="s">
        <v>153</v>
      </c>
      <c r="C16" s="103" t="s">
        <v>450</v>
      </c>
      <c r="D16" s="111">
        <v>67</v>
      </c>
      <c r="E16" s="111">
        <v>74</v>
      </c>
      <c r="F16" s="111">
        <v>66</v>
      </c>
      <c r="G16" s="111">
        <v>68</v>
      </c>
      <c r="H16" s="111">
        <v>60</v>
      </c>
      <c r="I16" s="111">
        <v>54</v>
      </c>
      <c r="J16" s="111">
        <v>63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452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</row>
    <row r="17" spans="1:94" s="36" customFormat="1" ht="15" customHeight="1">
      <c r="A17" s="34" t="s">
        <v>543</v>
      </c>
      <c r="B17" s="34" t="s">
        <v>153</v>
      </c>
      <c r="C17" s="103">
        <v>498</v>
      </c>
      <c r="D17" s="111">
        <v>53</v>
      </c>
      <c r="E17" s="111">
        <v>61</v>
      </c>
      <c r="F17" s="111">
        <v>67</v>
      </c>
      <c r="G17" s="111">
        <v>72</v>
      </c>
      <c r="H17" s="111">
        <v>80</v>
      </c>
      <c r="I17" s="111">
        <v>70</v>
      </c>
      <c r="J17" s="111">
        <v>89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492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</row>
    <row r="18" spans="1:94" s="36" customFormat="1" ht="15" customHeight="1">
      <c r="A18" s="34" t="s">
        <v>154</v>
      </c>
      <c r="B18" s="34" t="s">
        <v>153</v>
      </c>
      <c r="C18" s="103" t="s">
        <v>451</v>
      </c>
      <c r="D18" s="111">
        <v>30</v>
      </c>
      <c r="E18" s="111">
        <v>42</v>
      </c>
      <c r="F18" s="111">
        <v>38</v>
      </c>
      <c r="G18" s="111">
        <v>40</v>
      </c>
      <c r="H18" s="111">
        <v>39</v>
      </c>
      <c r="I18" s="111">
        <v>40</v>
      </c>
      <c r="J18" s="111">
        <v>61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290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</row>
    <row r="19" spans="1:94" s="36" customFormat="1" ht="15" customHeight="1">
      <c r="A19" s="34" t="s">
        <v>155</v>
      </c>
      <c r="B19" s="34" t="s">
        <v>153</v>
      </c>
      <c r="C19" s="103" t="s">
        <v>452</v>
      </c>
      <c r="D19" s="111">
        <v>35</v>
      </c>
      <c r="E19" s="111">
        <v>17</v>
      </c>
      <c r="F19" s="111">
        <v>20</v>
      </c>
      <c r="G19" s="111">
        <v>31</v>
      </c>
      <c r="H19" s="111">
        <v>25</v>
      </c>
      <c r="I19" s="111">
        <v>24</v>
      </c>
      <c r="J19" s="111">
        <v>33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185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</row>
    <row r="20" spans="1:94" s="36" customFormat="1" ht="15" customHeight="1">
      <c r="A20" s="34" t="s">
        <v>205</v>
      </c>
      <c r="B20" s="34" t="s">
        <v>206</v>
      </c>
      <c r="C20" s="103" t="s">
        <v>455</v>
      </c>
      <c r="D20" s="111">
        <v>7</v>
      </c>
      <c r="E20" s="111">
        <v>4</v>
      </c>
      <c r="F20" s="111">
        <v>7</v>
      </c>
      <c r="G20" s="111">
        <v>9</v>
      </c>
      <c r="H20" s="111">
        <v>11</v>
      </c>
      <c r="I20" s="111">
        <v>6</v>
      </c>
      <c r="J20" s="111">
        <v>7</v>
      </c>
      <c r="K20" s="111">
        <v>9</v>
      </c>
      <c r="L20" s="111">
        <v>11</v>
      </c>
      <c r="M20" s="111">
        <v>7</v>
      </c>
      <c r="N20" s="111">
        <v>8</v>
      </c>
      <c r="O20" s="111">
        <v>10</v>
      </c>
      <c r="P20" s="111">
        <v>3</v>
      </c>
      <c r="Q20" s="111">
        <v>0</v>
      </c>
      <c r="R20" s="111">
        <v>99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</row>
    <row r="21" spans="1:94" s="36" customFormat="1" ht="15" customHeight="1">
      <c r="A21" s="34" t="s">
        <v>156</v>
      </c>
      <c r="B21" s="34" t="s">
        <v>157</v>
      </c>
      <c r="C21" s="103" t="s">
        <v>456</v>
      </c>
      <c r="D21" s="111">
        <v>1</v>
      </c>
      <c r="E21" s="111">
        <v>2</v>
      </c>
      <c r="F21" s="111">
        <v>3</v>
      </c>
      <c r="G21" s="111">
        <v>4</v>
      </c>
      <c r="H21" s="111">
        <v>1</v>
      </c>
      <c r="I21" s="111">
        <v>3</v>
      </c>
      <c r="J21" s="111">
        <v>5</v>
      </c>
      <c r="K21" s="111">
        <v>3</v>
      </c>
      <c r="L21" s="111">
        <v>0</v>
      </c>
      <c r="M21" s="111">
        <v>3</v>
      </c>
      <c r="N21" s="111">
        <v>2</v>
      </c>
      <c r="O21" s="111">
        <v>5</v>
      </c>
      <c r="P21" s="111">
        <v>1</v>
      </c>
      <c r="Q21" s="111">
        <v>0</v>
      </c>
      <c r="R21" s="111">
        <v>33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</row>
    <row r="22" spans="1:94" s="36" customFormat="1" ht="15" customHeight="1">
      <c r="A22" s="34" t="s">
        <v>207</v>
      </c>
      <c r="B22" s="34" t="s">
        <v>208</v>
      </c>
      <c r="C22" s="103" t="s">
        <v>457</v>
      </c>
      <c r="D22" s="111">
        <v>70</v>
      </c>
      <c r="E22" s="111">
        <v>52</v>
      </c>
      <c r="F22" s="111">
        <v>52</v>
      </c>
      <c r="G22" s="111">
        <v>74</v>
      </c>
      <c r="H22" s="111">
        <v>76</v>
      </c>
      <c r="I22" s="111">
        <v>74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398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</row>
    <row r="23" spans="1:94" s="36" customFormat="1" ht="15" customHeight="1">
      <c r="A23" s="34" t="s">
        <v>209</v>
      </c>
      <c r="B23" s="34" t="s">
        <v>208</v>
      </c>
      <c r="C23" s="103" t="s">
        <v>458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77</v>
      </c>
      <c r="O23" s="111">
        <v>76</v>
      </c>
      <c r="P23" s="111">
        <v>74</v>
      </c>
      <c r="Q23" s="111">
        <v>2</v>
      </c>
      <c r="R23" s="111">
        <v>229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</row>
    <row r="24" spans="1:94" s="36" customFormat="1" ht="15" customHeight="1">
      <c r="A24" s="34" t="s">
        <v>210</v>
      </c>
      <c r="B24" s="34" t="s">
        <v>208</v>
      </c>
      <c r="C24" s="103" t="s">
        <v>459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66</v>
      </c>
      <c r="K24" s="111">
        <v>75</v>
      </c>
      <c r="L24" s="111">
        <v>62</v>
      </c>
      <c r="M24" s="111">
        <v>74</v>
      </c>
      <c r="N24" s="111">
        <v>0</v>
      </c>
      <c r="O24" s="111">
        <v>0</v>
      </c>
      <c r="P24" s="111">
        <v>0</v>
      </c>
      <c r="Q24" s="111">
        <v>0</v>
      </c>
      <c r="R24" s="111">
        <v>277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</row>
    <row r="25" spans="1:94" s="36" customFormat="1" ht="15" customHeight="1">
      <c r="A25" s="34" t="s">
        <v>133</v>
      </c>
      <c r="B25" s="34" t="s">
        <v>134</v>
      </c>
      <c r="C25" s="103" t="s">
        <v>460</v>
      </c>
      <c r="D25" s="111">
        <v>4</v>
      </c>
      <c r="E25" s="111">
        <v>0</v>
      </c>
      <c r="F25" s="111">
        <v>3</v>
      </c>
      <c r="G25" s="111">
        <v>2</v>
      </c>
      <c r="H25" s="111">
        <v>4</v>
      </c>
      <c r="I25" s="111">
        <v>1</v>
      </c>
      <c r="J25" s="111">
        <v>4</v>
      </c>
      <c r="K25" s="111">
        <v>8</v>
      </c>
      <c r="L25" s="111">
        <v>5</v>
      </c>
      <c r="M25" s="111">
        <v>6</v>
      </c>
      <c r="N25" s="111">
        <v>0</v>
      </c>
      <c r="O25" s="111">
        <v>0</v>
      </c>
      <c r="P25" s="111">
        <v>0</v>
      </c>
      <c r="Q25" s="111">
        <v>0</v>
      </c>
      <c r="R25" s="111">
        <v>37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</row>
    <row r="26" spans="1:94" s="36" customFormat="1" ht="21.75" customHeight="1">
      <c r="A26" s="90" t="s">
        <v>135</v>
      </c>
      <c r="B26" s="34" t="s">
        <v>136</v>
      </c>
      <c r="C26" s="103" t="s">
        <v>461</v>
      </c>
      <c r="D26" s="111">
        <v>5</v>
      </c>
      <c r="E26" s="111">
        <v>9</v>
      </c>
      <c r="F26" s="111">
        <v>8</v>
      </c>
      <c r="G26" s="111">
        <v>13</v>
      </c>
      <c r="H26" s="111">
        <v>9</v>
      </c>
      <c r="I26" s="111">
        <v>14</v>
      </c>
      <c r="J26" s="111">
        <v>13</v>
      </c>
      <c r="K26" s="111">
        <v>17</v>
      </c>
      <c r="L26" s="111">
        <v>20</v>
      </c>
      <c r="M26" s="111">
        <v>21</v>
      </c>
      <c r="N26" s="111">
        <v>12</v>
      </c>
      <c r="O26" s="111">
        <v>16</v>
      </c>
      <c r="P26" s="111">
        <v>17</v>
      </c>
      <c r="Q26" s="111">
        <v>0</v>
      </c>
      <c r="R26" s="111">
        <v>174</v>
      </c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</row>
    <row r="27" spans="1:94" s="64" customFormat="1" ht="15" customHeight="1">
      <c r="A27" s="34" t="s">
        <v>203</v>
      </c>
      <c r="B27" s="34" t="s">
        <v>204</v>
      </c>
      <c r="C27" s="103" t="s">
        <v>508</v>
      </c>
      <c r="D27" s="111">
        <v>0</v>
      </c>
      <c r="E27" s="111">
        <v>0</v>
      </c>
      <c r="F27" s="111">
        <v>0</v>
      </c>
      <c r="G27" s="111">
        <v>0</v>
      </c>
      <c r="H27" s="111">
        <v>1</v>
      </c>
      <c r="I27" s="111">
        <v>1</v>
      </c>
      <c r="J27" s="111">
        <v>1</v>
      </c>
      <c r="K27" s="111">
        <v>1</v>
      </c>
      <c r="L27" s="111">
        <v>0</v>
      </c>
      <c r="M27" s="111">
        <v>0</v>
      </c>
      <c r="N27" s="111">
        <v>0</v>
      </c>
      <c r="O27" s="111">
        <v>1</v>
      </c>
      <c r="P27" s="111">
        <v>0</v>
      </c>
      <c r="Q27" s="111">
        <v>0</v>
      </c>
      <c r="R27" s="111">
        <v>5</v>
      </c>
      <c r="S27" s="74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</row>
    <row r="28" spans="1:94" s="36" customFormat="1" ht="15" customHeight="1">
      <c r="A28" s="34" t="s">
        <v>182</v>
      </c>
      <c r="B28" s="34" t="s">
        <v>183</v>
      </c>
      <c r="C28" s="103" t="s">
        <v>500</v>
      </c>
      <c r="D28" s="111">
        <v>0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0</v>
      </c>
      <c r="K28" s="111">
        <v>1</v>
      </c>
      <c r="L28" s="111">
        <v>1</v>
      </c>
      <c r="M28" s="111">
        <v>3</v>
      </c>
      <c r="N28" s="111">
        <v>0</v>
      </c>
      <c r="O28" s="111">
        <v>0</v>
      </c>
      <c r="P28" s="111">
        <v>0</v>
      </c>
      <c r="Q28" s="111">
        <v>0</v>
      </c>
      <c r="R28" s="111">
        <v>10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</row>
    <row r="29" spans="1:94" s="36" customFormat="1" ht="15" customHeight="1">
      <c r="A29" s="34" t="s">
        <v>137</v>
      </c>
      <c r="B29" s="34" t="s">
        <v>138</v>
      </c>
      <c r="C29" s="103" t="s">
        <v>481</v>
      </c>
      <c r="D29" s="111">
        <v>4</v>
      </c>
      <c r="E29" s="111">
        <v>7</v>
      </c>
      <c r="F29" s="111">
        <v>7</v>
      </c>
      <c r="G29" s="111">
        <v>5</v>
      </c>
      <c r="H29" s="111">
        <v>5</v>
      </c>
      <c r="I29" s="111">
        <v>5</v>
      </c>
      <c r="J29" s="111">
        <v>6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39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</row>
    <row r="30" spans="1:94" s="36" customFormat="1" ht="15" customHeight="1">
      <c r="A30" s="34" t="s">
        <v>158</v>
      </c>
      <c r="B30" s="34" t="s">
        <v>159</v>
      </c>
      <c r="C30" s="103" t="s">
        <v>482</v>
      </c>
      <c r="D30" s="111">
        <v>1</v>
      </c>
      <c r="E30" s="111">
        <v>0</v>
      </c>
      <c r="F30" s="111">
        <v>2</v>
      </c>
      <c r="G30" s="111">
        <v>3</v>
      </c>
      <c r="H30" s="111">
        <v>4</v>
      </c>
      <c r="I30" s="111">
        <v>5</v>
      </c>
      <c r="J30" s="111">
        <v>2</v>
      </c>
      <c r="K30" s="111">
        <v>8</v>
      </c>
      <c r="L30" s="111">
        <v>7</v>
      </c>
      <c r="M30" s="111">
        <v>4</v>
      </c>
      <c r="N30" s="111">
        <v>8</v>
      </c>
      <c r="O30" s="111">
        <v>7</v>
      </c>
      <c r="P30" s="111">
        <v>6</v>
      </c>
      <c r="Q30" s="111">
        <v>1</v>
      </c>
      <c r="R30" s="111">
        <v>58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</row>
    <row r="31" spans="1:94" s="36" customFormat="1" ht="15" customHeight="1">
      <c r="A31" s="34" t="s">
        <v>184</v>
      </c>
      <c r="B31" s="34" t="s">
        <v>185</v>
      </c>
      <c r="C31" s="103" t="s">
        <v>491</v>
      </c>
      <c r="D31" s="111">
        <v>1</v>
      </c>
      <c r="E31" s="111">
        <v>3</v>
      </c>
      <c r="F31" s="111">
        <v>0</v>
      </c>
      <c r="G31" s="111">
        <v>3</v>
      </c>
      <c r="H31" s="111">
        <v>3</v>
      </c>
      <c r="I31" s="111">
        <v>4</v>
      </c>
      <c r="J31" s="111">
        <v>3</v>
      </c>
      <c r="K31" s="111">
        <v>4</v>
      </c>
      <c r="L31" s="111">
        <v>8</v>
      </c>
      <c r="M31" s="111">
        <v>4</v>
      </c>
      <c r="N31" s="111">
        <v>0</v>
      </c>
      <c r="O31" s="111">
        <v>0</v>
      </c>
      <c r="P31" s="111">
        <v>0</v>
      </c>
      <c r="Q31" s="111">
        <v>0</v>
      </c>
      <c r="R31" s="111">
        <v>33</v>
      </c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</row>
    <row r="32" spans="1:94" s="36" customFormat="1" ht="15" customHeight="1">
      <c r="A32" s="34" t="s">
        <v>239</v>
      </c>
      <c r="B32" s="34" t="s">
        <v>240</v>
      </c>
      <c r="C32" s="103" t="s">
        <v>509</v>
      </c>
      <c r="D32" s="111">
        <v>10</v>
      </c>
      <c r="E32" s="111">
        <v>4</v>
      </c>
      <c r="F32" s="111">
        <v>5</v>
      </c>
      <c r="G32" s="111">
        <v>4</v>
      </c>
      <c r="H32" s="111">
        <v>7</v>
      </c>
      <c r="I32" s="111">
        <v>4</v>
      </c>
      <c r="J32" s="111">
        <v>9</v>
      </c>
      <c r="K32" s="111">
        <v>4</v>
      </c>
      <c r="L32" s="111">
        <v>5</v>
      </c>
      <c r="M32" s="111">
        <v>4</v>
      </c>
      <c r="N32" s="111">
        <v>7</v>
      </c>
      <c r="O32" s="111">
        <v>9</v>
      </c>
      <c r="P32" s="111">
        <v>8</v>
      </c>
      <c r="Q32" s="111">
        <v>0</v>
      </c>
      <c r="R32" s="111">
        <v>80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</row>
    <row r="33" spans="1:94" s="36" customFormat="1" ht="15" customHeight="1">
      <c r="A33" s="34" t="s">
        <v>186</v>
      </c>
      <c r="B33" s="34" t="s">
        <v>187</v>
      </c>
      <c r="C33" s="103" t="s">
        <v>490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1</v>
      </c>
      <c r="J33" s="111">
        <v>0</v>
      </c>
      <c r="K33" s="111">
        <v>1</v>
      </c>
      <c r="L33" s="111">
        <v>0</v>
      </c>
      <c r="M33" s="111">
        <v>1</v>
      </c>
      <c r="N33" s="111">
        <v>0</v>
      </c>
      <c r="O33" s="111">
        <v>0</v>
      </c>
      <c r="P33" s="111">
        <v>0</v>
      </c>
      <c r="Q33" s="111">
        <v>0</v>
      </c>
      <c r="R33" s="111">
        <v>3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</row>
    <row r="34" spans="1:94" s="36" customFormat="1" ht="15" customHeight="1">
      <c r="A34" s="34" t="s">
        <v>241</v>
      </c>
      <c r="B34" s="34" t="s">
        <v>242</v>
      </c>
      <c r="C34" s="103" t="s">
        <v>497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12</v>
      </c>
      <c r="L34" s="111">
        <v>12</v>
      </c>
      <c r="M34" s="111">
        <v>14</v>
      </c>
      <c r="N34" s="111">
        <v>16</v>
      </c>
      <c r="O34" s="111">
        <v>15</v>
      </c>
      <c r="P34" s="111">
        <v>14</v>
      </c>
      <c r="Q34" s="111">
        <v>1</v>
      </c>
      <c r="R34" s="111">
        <v>84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</row>
    <row r="35" spans="1:94" s="36" customFormat="1" ht="15" customHeight="1">
      <c r="A35" s="34" t="s">
        <v>243</v>
      </c>
      <c r="B35" s="34" t="s">
        <v>242</v>
      </c>
      <c r="C35" s="103" t="s">
        <v>510</v>
      </c>
      <c r="D35" s="111">
        <v>1</v>
      </c>
      <c r="E35" s="111">
        <v>9</v>
      </c>
      <c r="F35" s="111">
        <v>7</v>
      </c>
      <c r="G35" s="111">
        <v>10</v>
      </c>
      <c r="H35" s="111">
        <v>16</v>
      </c>
      <c r="I35" s="111">
        <v>14</v>
      </c>
      <c r="J35" s="111">
        <v>14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71</v>
      </c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</row>
    <row r="36" spans="1:94" s="21" customFormat="1" ht="17.25" customHeight="1">
      <c r="A36" s="34" t="s">
        <v>160</v>
      </c>
      <c r="B36" s="34" t="s">
        <v>161</v>
      </c>
      <c r="C36" s="103" t="s">
        <v>483</v>
      </c>
      <c r="D36" s="111">
        <v>8</v>
      </c>
      <c r="E36" s="111">
        <v>4</v>
      </c>
      <c r="F36" s="111">
        <v>6</v>
      </c>
      <c r="G36" s="111">
        <v>13</v>
      </c>
      <c r="H36" s="111">
        <v>11</v>
      </c>
      <c r="I36" s="111">
        <v>7</v>
      </c>
      <c r="J36" s="111">
        <v>10</v>
      </c>
      <c r="K36" s="111">
        <v>7</v>
      </c>
      <c r="L36" s="111">
        <v>7</v>
      </c>
      <c r="M36" s="111">
        <v>11</v>
      </c>
      <c r="N36" s="111">
        <v>7</v>
      </c>
      <c r="O36" s="111">
        <v>9</v>
      </c>
      <c r="P36" s="111">
        <v>9</v>
      </c>
      <c r="Q36" s="111">
        <v>0</v>
      </c>
      <c r="R36" s="111">
        <v>109</v>
      </c>
      <c r="S36" s="73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</row>
    <row r="37" spans="1:94" s="21" customFormat="1" ht="17.25" customHeight="1">
      <c r="A37" s="79" t="s">
        <v>188</v>
      </c>
      <c r="B37" s="79" t="s">
        <v>189</v>
      </c>
      <c r="C37" s="104" t="s">
        <v>501</v>
      </c>
      <c r="D37" s="112">
        <v>12</v>
      </c>
      <c r="E37" s="112">
        <v>12</v>
      </c>
      <c r="F37" s="112">
        <v>15</v>
      </c>
      <c r="G37" s="112">
        <v>12</v>
      </c>
      <c r="H37" s="112">
        <v>23</v>
      </c>
      <c r="I37" s="112">
        <v>17</v>
      </c>
      <c r="J37" s="112">
        <v>23</v>
      </c>
      <c r="K37" s="112">
        <v>23</v>
      </c>
      <c r="L37" s="112">
        <v>24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161</v>
      </c>
      <c r="S37" s="73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</row>
    <row r="38" spans="3:94" s="21" customFormat="1" ht="6.75" customHeight="1">
      <c r="C38" s="14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</row>
    <row r="39" spans="1:94" s="82" customFormat="1" ht="15" customHeight="1">
      <c r="A39" s="80"/>
      <c r="B39" s="80"/>
      <c r="C39" s="15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98"/>
      <c r="O39" s="81"/>
      <c r="P39" s="81"/>
      <c r="Q39" s="81"/>
      <c r="R39" s="8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</row>
    <row r="40" spans="1:94" s="23" customFormat="1" ht="19.5" customHeight="1">
      <c r="A40" s="156" t="s">
        <v>553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</row>
    <row r="41" ht="12.75" customHeight="1"/>
    <row r="42" spans="1:2" ht="12.75" customHeight="1">
      <c r="A42" s="160" t="s">
        <v>469</v>
      </c>
      <c r="B42" s="160"/>
    </row>
    <row r="43" spans="1:94" s="19" customFormat="1" ht="25.5" customHeight="1">
      <c r="A43" s="20" t="s">
        <v>91</v>
      </c>
      <c r="B43" s="20" t="s">
        <v>92</v>
      </c>
      <c r="C43" s="123" t="s">
        <v>441</v>
      </c>
      <c r="D43" s="49" t="s">
        <v>89</v>
      </c>
      <c r="E43" s="49">
        <v>1</v>
      </c>
      <c r="F43" s="49">
        <v>2</v>
      </c>
      <c r="G43" s="49">
        <v>3</v>
      </c>
      <c r="H43" s="49">
        <v>4</v>
      </c>
      <c r="I43" s="49">
        <v>5</v>
      </c>
      <c r="J43" s="49">
        <v>6</v>
      </c>
      <c r="K43" s="49">
        <v>7</v>
      </c>
      <c r="L43" s="49">
        <v>8</v>
      </c>
      <c r="M43" s="49">
        <v>9</v>
      </c>
      <c r="N43" s="49">
        <v>10</v>
      </c>
      <c r="O43" s="49">
        <v>11</v>
      </c>
      <c r="P43" s="49">
        <v>12</v>
      </c>
      <c r="Q43" s="49" t="s">
        <v>124</v>
      </c>
      <c r="R43" s="44" t="s">
        <v>90</v>
      </c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</row>
    <row r="44" spans="1:94" s="36" customFormat="1" ht="15" customHeight="1">
      <c r="A44" s="34" t="s">
        <v>139</v>
      </c>
      <c r="B44" s="34" t="s">
        <v>140</v>
      </c>
      <c r="C44" s="103" t="s">
        <v>554</v>
      </c>
      <c r="D44" s="108">
        <v>1</v>
      </c>
      <c r="E44" s="108">
        <v>3</v>
      </c>
      <c r="F44" s="108">
        <v>3</v>
      </c>
      <c r="G44" s="108">
        <v>1</v>
      </c>
      <c r="H44" s="108">
        <v>2</v>
      </c>
      <c r="I44" s="108">
        <v>0</v>
      </c>
      <c r="J44" s="108">
        <v>1</v>
      </c>
      <c r="K44" s="108">
        <v>3</v>
      </c>
      <c r="L44" s="108">
        <v>4</v>
      </c>
      <c r="M44" s="108">
        <v>1</v>
      </c>
      <c r="N44" s="108">
        <v>1</v>
      </c>
      <c r="O44" s="108">
        <v>2</v>
      </c>
      <c r="P44" s="108">
        <v>4</v>
      </c>
      <c r="Q44" s="108">
        <v>0</v>
      </c>
      <c r="R44" s="108">
        <v>26</v>
      </c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</row>
    <row r="45" spans="1:94" s="36" customFormat="1" ht="15" customHeight="1">
      <c r="A45" s="34" t="s">
        <v>213</v>
      </c>
      <c r="B45" s="34" t="s">
        <v>214</v>
      </c>
      <c r="C45" s="103">
        <v>394</v>
      </c>
      <c r="D45" s="108">
        <v>8</v>
      </c>
      <c r="E45" s="108">
        <v>4</v>
      </c>
      <c r="F45" s="108">
        <v>11</v>
      </c>
      <c r="G45" s="108">
        <v>7</v>
      </c>
      <c r="H45" s="108">
        <v>9</v>
      </c>
      <c r="I45" s="108">
        <v>10</v>
      </c>
      <c r="J45" s="108">
        <v>14</v>
      </c>
      <c r="K45" s="108">
        <v>7</v>
      </c>
      <c r="L45" s="108">
        <v>6</v>
      </c>
      <c r="M45" s="108">
        <v>3</v>
      </c>
      <c r="N45" s="108">
        <v>13</v>
      </c>
      <c r="O45" s="108">
        <v>15</v>
      </c>
      <c r="P45" s="108">
        <v>10</v>
      </c>
      <c r="Q45" s="108">
        <v>1</v>
      </c>
      <c r="R45" s="108">
        <v>118</v>
      </c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</row>
    <row r="46" spans="1:94" s="36" customFormat="1" ht="15" customHeight="1">
      <c r="A46" s="34" t="s">
        <v>162</v>
      </c>
      <c r="B46" s="34" t="s">
        <v>163</v>
      </c>
      <c r="C46" s="103" t="s">
        <v>555</v>
      </c>
      <c r="D46" s="108">
        <v>22</v>
      </c>
      <c r="E46" s="108">
        <v>37</v>
      </c>
      <c r="F46" s="108">
        <v>31</v>
      </c>
      <c r="G46" s="108">
        <v>29</v>
      </c>
      <c r="H46" s="108">
        <v>34</v>
      </c>
      <c r="I46" s="108">
        <v>47</v>
      </c>
      <c r="J46" s="108">
        <v>46</v>
      </c>
      <c r="K46" s="108">
        <v>42</v>
      </c>
      <c r="L46" s="108">
        <v>27</v>
      </c>
      <c r="M46" s="108">
        <v>22</v>
      </c>
      <c r="N46" s="108">
        <v>37</v>
      </c>
      <c r="O46" s="108">
        <v>27</v>
      </c>
      <c r="P46" s="108">
        <v>40</v>
      </c>
      <c r="Q46" s="108">
        <v>0</v>
      </c>
      <c r="R46" s="108">
        <v>441</v>
      </c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</row>
    <row r="47" spans="1:94" s="36" customFormat="1" ht="15" customHeight="1">
      <c r="A47" s="34" t="s">
        <v>248</v>
      </c>
      <c r="B47" s="34" t="s">
        <v>249</v>
      </c>
      <c r="C47" s="103">
        <v>158</v>
      </c>
      <c r="D47" s="108">
        <v>11</v>
      </c>
      <c r="E47" s="108">
        <v>6</v>
      </c>
      <c r="F47" s="108">
        <v>7</v>
      </c>
      <c r="G47" s="108">
        <v>7</v>
      </c>
      <c r="H47" s="108">
        <v>10</v>
      </c>
      <c r="I47" s="108">
        <v>5</v>
      </c>
      <c r="J47" s="108">
        <v>5</v>
      </c>
      <c r="K47" s="108">
        <v>14</v>
      </c>
      <c r="L47" s="108">
        <v>5</v>
      </c>
      <c r="M47" s="108">
        <v>5</v>
      </c>
      <c r="N47" s="108">
        <v>9</v>
      </c>
      <c r="O47" s="108">
        <v>12</v>
      </c>
      <c r="P47" s="108">
        <v>6</v>
      </c>
      <c r="Q47" s="108">
        <v>0</v>
      </c>
      <c r="R47" s="108">
        <v>102</v>
      </c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</row>
    <row r="48" spans="1:94" s="36" customFormat="1" ht="15" customHeight="1">
      <c r="A48" s="34" t="s">
        <v>166</v>
      </c>
      <c r="B48" s="34" t="s">
        <v>165</v>
      </c>
      <c r="C48" s="103" t="s">
        <v>556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36</v>
      </c>
      <c r="L48" s="108">
        <v>41</v>
      </c>
      <c r="M48" s="108">
        <v>44</v>
      </c>
      <c r="N48" s="108">
        <v>40</v>
      </c>
      <c r="O48" s="108">
        <v>34</v>
      </c>
      <c r="P48" s="108">
        <v>39</v>
      </c>
      <c r="Q48" s="108">
        <v>0</v>
      </c>
      <c r="R48" s="108">
        <v>234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</row>
    <row r="49" spans="1:94" s="36" customFormat="1" ht="15" customHeight="1">
      <c r="A49" s="34" t="s">
        <v>164</v>
      </c>
      <c r="B49" s="34" t="s">
        <v>165</v>
      </c>
      <c r="C49" s="103" t="s">
        <v>557</v>
      </c>
      <c r="D49" s="108">
        <v>39</v>
      </c>
      <c r="E49" s="108">
        <v>55</v>
      </c>
      <c r="F49" s="108">
        <v>36</v>
      </c>
      <c r="G49" s="108">
        <v>33</v>
      </c>
      <c r="H49" s="108">
        <v>28</v>
      </c>
      <c r="I49" s="108">
        <v>41</v>
      </c>
      <c r="J49" s="108">
        <v>43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275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</row>
    <row r="50" spans="1:94" s="36" customFormat="1" ht="15" customHeight="1">
      <c r="A50" s="34" t="s">
        <v>190</v>
      </c>
      <c r="B50" s="34" t="s">
        <v>191</v>
      </c>
      <c r="C50" s="103">
        <v>110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28</v>
      </c>
      <c r="N50" s="108">
        <v>24</v>
      </c>
      <c r="O50" s="108">
        <v>28</v>
      </c>
      <c r="P50" s="108">
        <v>21</v>
      </c>
      <c r="Q50" s="108">
        <v>2</v>
      </c>
      <c r="R50" s="108">
        <v>103</v>
      </c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</row>
    <row r="51" spans="1:94" s="36" customFormat="1" ht="15" customHeight="1">
      <c r="A51" s="34" t="s">
        <v>250</v>
      </c>
      <c r="B51" s="34" t="s">
        <v>251</v>
      </c>
      <c r="C51" s="103">
        <v>162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17</v>
      </c>
      <c r="L51" s="108">
        <v>18</v>
      </c>
      <c r="M51" s="108">
        <v>25</v>
      </c>
      <c r="N51" s="108">
        <v>24</v>
      </c>
      <c r="O51" s="108">
        <v>17</v>
      </c>
      <c r="P51" s="108">
        <v>19</v>
      </c>
      <c r="Q51" s="108">
        <v>2</v>
      </c>
      <c r="R51" s="108">
        <v>122</v>
      </c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</row>
    <row r="52" spans="1:94" s="36" customFormat="1" ht="15" customHeight="1">
      <c r="A52" s="34" t="s">
        <v>220</v>
      </c>
      <c r="B52" s="34" t="s">
        <v>221</v>
      </c>
      <c r="C52" s="103">
        <v>475</v>
      </c>
      <c r="D52" s="108">
        <v>8</v>
      </c>
      <c r="E52" s="108">
        <v>6</v>
      </c>
      <c r="F52" s="108">
        <v>8</v>
      </c>
      <c r="G52" s="108">
        <v>5</v>
      </c>
      <c r="H52" s="108">
        <v>10</v>
      </c>
      <c r="I52" s="108">
        <v>15</v>
      </c>
      <c r="J52" s="108">
        <v>12</v>
      </c>
      <c r="K52" s="108">
        <v>18</v>
      </c>
      <c r="L52" s="108">
        <v>13</v>
      </c>
      <c r="M52" s="108">
        <v>13</v>
      </c>
      <c r="N52" s="108">
        <v>14</v>
      </c>
      <c r="O52" s="108">
        <v>14</v>
      </c>
      <c r="P52" s="108">
        <v>17</v>
      </c>
      <c r="Q52" s="108">
        <v>0</v>
      </c>
      <c r="R52" s="108">
        <v>153</v>
      </c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</row>
    <row r="53" spans="1:94" s="36" customFormat="1" ht="15" customHeight="1">
      <c r="A53" s="34" t="s">
        <v>169</v>
      </c>
      <c r="B53" s="34" t="s">
        <v>170</v>
      </c>
      <c r="C53" s="103" t="s">
        <v>558</v>
      </c>
      <c r="D53" s="108">
        <v>5</v>
      </c>
      <c r="E53" s="108">
        <v>5</v>
      </c>
      <c r="F53" s="108">
        <v>4</v>
      </c>
      <c r="G53" s="108">
        <v>5</v>
      </c>
      <c r="H53" s="108">
        <v>1</v>
      </c>
      <c r="I53" s="108">
        <v>4</v>
      </c>
      <c r="J53" s="108">
        <v>2</v>
      </c>
      <c r="K53" s="108">
        <v>2</v>
      </c>
      <c r="L53" s="108">
        <v>2</v>
      </c>
      <c r="M53" s="108">
        <v>2</v>
      </c>
      <c r="N53" s="108">
        <v>4</v>
      </c>
      <c r="O53" s="108">
        <v>5</v>
      </c>
      <c r="P53" s="108">
        <v>2</v>
      </c>
      <c r="Q53" s="108">
        <v>0</v>
      </c>
      <c r="R53" s="108">
        <v>43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</row>
    <row r="54" spans="1:94" s="37" customFormat="1" ht="15" customHeight="1">
      <c r="A54" s="34" t="s">
        <v>192</v>
      </c>
      <c r="B54" s="34" t="s">
        <v>193</v>
      </c>
      <c r="C54" s="103">
        <v>111</v>
      </c>
      <c r="D54" s="108">
        <v>2</v>
      </c>
      <c r="E54" s="108">
        <v>8</v>
      </c>
      <c r="F54" s="108">
        <v>11</v>
      </c>
      <c r="G54" s="108">
        <v>8</v>
      </c>
      <c r="H54" s="108">
        <v>9</v>
      </c>
      <c r="I54" s="108">
        <v>11</v>
      </c>
      <c r="J54" s="108">
        <v>13</v>
      </c>
      <c r="K54" s="108">
        <v>8</v>
      </c>
      <c r="L54" s="108">
        <v>8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78</v>
      </c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</row>
    <row r="55" spans="1:94" s="37" customFormat="1" ht="15" customHeight="1">
      <c r="A55" s="34" t="s">
        <v>224</v>
      </c>
      <c r="B55" s="34" t="s">
        <v>225</v>
      </c>
      <c r="C55" s="103">
        <v>488</v>
      </c>
      <c r="D55" s="108">
        <v>9</v>
      </c>
      <c r="E55" s="108">
        <v>17</v>
      </c>
      <c r="F55" s="108">
        <v>20</v>
      </c>
      <c r="G55" s="108">
        <v>9</v>
      </c>
      <c r="H55" s="108">
        <v>18</v>
      </c>
      <c r="I55" s="108">
        <v>17</v>
      </c>
      <c r="J55" s="108">
        <v>21</v>
      </c>
      <c r="K55" s="108">
        <v>17</v>
      </c>
      <c r="L55" s="108">
        <v>22</v>
      </c>
      <c r="M55" s="108">
        <v>14</v>
      </c>
      <c r="N55" s="108">
        <v>23</v>
      </c>
      <c r="O55" s="108">
        <v>21</v>
      </c>
      <c r="P55" s="108">
        <v>11</v>
      </c>
      <c r="Q55" s="108">
        <v>0</v>
      </c>
      <c r="R55" s="108">
        <v>219</v>
      </c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</row>
    <row r="56" spans="1:94" s="37" customFormat="1" ht="15" customHeight="1">
      <c r="A56" s="34" t="s">
        <v>194</v>
      </c>
      <c r="B56" s="34" t="s">
        <v>195</v>
      </c>
      <c r="C56" s="103">
        <v>113</v>
      </c>
      <c r="D56" s="108">
        <v>0</v>
      </c>
      <c r="E56" s="108">
        <v>1</v>
      </c>
      <c r="F56" s="108">
        <v>0</v>
      </c>
      <c r="G56" s="108">
        <v>0</v>
      </c>
      <c r="H56" s="108">
        <v>3</v>
      </c>
      <c r="I56" s="108">
        <v>0</v>
      </c>
      <c r="J56" s="108">
        <v>1</v>
      </c>
      <c r="K56" s="108">
        <v>3</v>
      </c>
      <c r="L56" s="108">
        <v>0</v>
      </c>
      <c r="M56" s="108">
        <v>4</v>
      </c>
      <c r="N56" s="108">
        <v>3</v>
      </c>
      <c r="O56" s="108">
        <v>1</v>
      </c>
      <c r="P56" s="108">
        <v>3</v>
      </c>
      <c r="Q56" s="108">
        <v>1</v>
      </c>
      <c r="R56" s="108">
        <v>20</v>
      </c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</row>
    <row r="57" spans="1:94" s="37" customFormat="1" ht="15" customHeight="1">
      <c r="A57" s="34" t="s">
        <v>256</v>
      </c>
      <c r="B57" s="34" t="s">
        <v>257</v>
      </c>
      <c r="C57" s="103">
        <v>167</v>
      </c>
      <c r="D57" s="108">
        <v>13</v>
      </c>
      <c r="E57" s="108">
        <v>5</v>
      </c>
      <c r="F57" s="108">
        <v>7</v>
      </c>
      <c r="G57" s="108">
        <v>8</v>
      </c>
      <c r="H57" s="108">
        <v>14</v>
      </c>
      <c r="I57" s="108">
        <v>21</v>
      </c>
      <c r="J57" s="108">
        <v>22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90</v>
      </c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</row>
    <row r="58" spans="1:94" s="36" customFormat="1" ht="15" customHeight="1">
      <c r="A58" s="34" t="s">
        <v>167</v>
      </c>
      <c r="B58" s="34" t="s">
        <v>168</v>
      </c>
      <c r="C58" s="103" t="s">
        <v>559</v>
      </c>
      <c r="D58" s="108">
        <v>7</v>
      </c>
      <c r="E58" s="108">
        <v>8</v>
      </c>
      <c r="F58" s="108">
        <v>12</v>
      </c>
      <c r="G58" s="108">
        <v>7</v>
      </c>
      <c r="H58" s="108">
        <v>14</v>
      </c>
      <c r="I58" s="108">
        <v>11</v>
      </c>
      <c r="J58" s="108">
        <v>10</v>
      </c>
      <c r="K58" s="108">
        <v>10</v>
      </c>
      <c r="L58" s="108">
        <v>14</v>
      </c>
      <c r="M58" s="108">
        <v>11</v>
      </c>
      <c r="N58" s="108">
        <v>14</v>
      </c>
      <c r="O58" s="108">
        <v>10</v>
      </c>
      <c r="P58" s="108">
        <v>14</v>
      </c>
      <c r="Q58" s="108">
        <v>0</v>
      </c>
      <c r="R58" s="108">
        <v>142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</row>
    <row r="59" spans="1:94" s="36" customFormat="1" ht="15" customHeight="1">
      <c r="A59" s="34" t="s">
        <v>218</v>
      </c>
      <c r="B59" s="34" t="s">
        <v>219</v>
      </c>
      <c r="C59" s="103">
        <v>474</v>
      </c>
      <c r="D59" s="108">
        <v>9</v>
      </c>
      <c r="E59" s="108">
        <v>12</v>
      </c>
      <c r="F59" s="108">
        <v>11</v>
      </c>
      <c r="G59" s="108">
        <v>15</v>
      </c>
      <c r="H59" s="108">
        <v>13</v>
      </c>
      <c r="I59" s="108">
        <v>14</v>
      </c>
      <c r="J59" s="108">
        <v>8</v>
      </c>
      <c r="K59" s="108">
        <v>16</v>
      </c>
      <c r="L59" s="108">
        <v>13</v>
      </c>
      <c r="M59" s="108">
        <v>11</v>
      </c>
      <c r="N59" s="108">
        <v>18</v>
      </c>
      <c r="O59" s="108">
        <v>16</v>
      </c>
      <c r="P59" s="108">
        <v>12</v>
      </c>
      <c r="Q59" s="108">
        <v>0</v>
      </c>
      <c r="R59" s="108">
        <v>168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</row>
    <row r="60" spans="1:94" s="36" customFormat="1" ht="15" customHeight="1">
      <c r="A60" s="34" t="s">
        <v>306</v>
      </c>
      <c r="B60" s="34" t="s">
        <v>259</v>
      </c>
      <c r="C60" s="103">
        <v>409</v>
      </c>
      <c r="D60" s="108">
        <v>30</v>
      </c>
      <c r="E60" s="108">
        <v>24</v>
      </c>
      <c r="F60" s="108">
        <v>33</v>
      </c>
      <c r="G60" s="108">
        <v>24</v>
      </c>
      <c r="H60" s="108">
        <v>35</v>
      </c>
      <c r="I60" s="108">
        <v>41</v>
      </c>
      <c r="J60" s="108">
        <v>39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226</v>
      </c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</row>
    <row r="61" spans="1:94" s="36" customFormat="1" ht="15" customHeight="1">
      <c r="A61" s="34" t="s">
        <v>258</v>
      </c>
      <c r="B61" s="34" t="s">
        <v>259</v>
      </c>
      <c r="C61" s="103">
        <v>171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55</v>
      </c>
      <c r="L61" s="108">
        <v>29</v>
      </c>
      <c r="M61" s="108">
        <v>30</v>
      </c>
      <c r="N61" s="108">
        <v>25</v>
      </c>
      <c r="O61" s="108">
        <v>30</v>
      </c>
      <c r="P61" s="108">
        <v>53</v>
      </c>
      <c r="Q61" s="108">
        <v>4</v>
      </c>
      <c r="R61" s="108">
        <v>226</v>
      </c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</row>
    <row r="62" spans="1:94" s="36" customFormat="1" ht="15" customHeight="1">
      <c r="A62" s="34" t="s">
        <v>462</v>
      </c>
      <c r="B62" s="34" t="s">
        <v>148</v>
      </c>
      <c r="C62" s="103">
        <v>953</v>
      </c>
      <c r="D62" s="108">
        <v>17</v>
      </c>
      <c r="E62" s="108">
        <v>17</v>
      </c>
      <c r="F62" s="108">
        <v>24</v>
      </c>
      <c r="G62" s="108">
        <v>27</v>
      </c>
      <c r="H62" s="108">
        <v>12</v>
      </c>
      <c r="I62" s="108">
        <v>26</v>
      </c>
      <c r="J62" s="108">
        <v>30</v>
      </c>
      <c r="K62" s="108">
        <v>35</v>
      </c>
      <c r="L62" s="108">
        <v>31</v>
      </c>
      <c r="M62" s="108">
        <v>24</v>
      </c>
      <c r="N62" s="108">
        <v>37</v>
      </c>
      <c r="O62" s="108">
        <v>29</v>
      </c>
      <c r="P62" s="108">
        <v>28</v>
      </c>
      <c r="Q62" s="108">
        <v>2</v>
      </c>
      <c r="R62" s="108">
        <v>339</v>
      </c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</row>
    <row r="63" spans="1:100" s="36" customFormat="1" ht="15" customHeight="1">
      <c r="A63" s="34" t="s">
        <v>549</v>
      </c>
      <c r="B63" s="34" t="s">
        <v>196</v>
      </c>
      <c r="C63" s="103">
        <v>116</v>
      </c>
      <c r="D63" s="108">
        <v>13</v>
      </c>
      <c r="E63" s="108">
        <v>18</v>
      </c>
      <c r="F63" s="108">
        <v>15</v>
      </c>
      <c r="G63" s="108">
        <v>16</v>
      </c>
      <c r="H63" s="108">
        <v>17</v>
      </c>
      <c r="I63" s="108">
        <v>15</v>
      </c>
      <c r="J63" s="108">
        <v>22</v>
      </c>
      <c r="K63" s="108">
        <v>19</v>
      </c>
      <c r="L63" s="108">
        <v>16</v>
      </c>
      <c r="M63" s="108">
        <v>34</v>
      </c>
      <c r="N63" s="108">
        <v>40</v>
      </c>
      <c r="O63" s="108">
        <v>30</v>
      </c>
      <c r="P63" s="108">
        <v>28</v>
      </c>
      <c r="Q63" s="108">
        <v>0</v>
      </c>
      <c r="R63" s="108">
        <v>283</v>
      </c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34"/>
      <c r="CR63" s="34"/>
      <c r="CS63" s="34"/>
      <c r="CT63" s="34"/>
      <c r="CU63" s="34"/>
      <c r="CV63" s="34"/>
    </row>
    <row r="64" spans="1:100" s="36" customFormat="1" ht="15" customHeight="1">
      <c r="A64" s="34" t="s">
        <v>463</v>
      </c>
      <c r="B64" s="34" t="s">
        <v>198</v>
      </c>
      <c r="C64" s="103">
        <v>463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2</v>
      </c>
      <c r="O64" s="108">
        <v>2</v>
      </c>
      <c r="P64" s="108">
        <v>6</v>
      </c>
      <c r="Q64" s="108">
        <v>13</v>
      </c>
      <c r="R64" s="108">
        <v>23</v>
      </c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34"/>
      <c r="CR64" s="34"/>
      <c r="CS64" s="34"/>
      <c r="CT64" s="34"/>
      <c r="CU64" s="34"/>
      <c r="CV64" s="34"/>
    </row>
    <row r="65" spans="1:100" s="36" customFormat="1" ht="15" customHeight="1">
      <c r="A65" s="34" t="s">
        <v>197</v>
      </c>
      <c r="B65" s="34" t="s">
        <v>198</v>
      </c>
      <c r="C65" s="103">
        <v>118</v>
      </c>
      <c r="D65" s="108">
        <v>0</v>
      </c>
      <c r="E65" s="108">
        <v>0</v>
      </c>
      <c r="F65" s="108">
        <v>0</v>
      </c>
      <c r="G65" s="108">
        <v>0</v>
      </c>
      <c r="H65" s="108">
        <v>90</v>
      </c>
      <c r="I65" s="108">
        <v>99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189</v>
      </c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34"/>
      <c r="CR65" s="34"/>
      <c r="CS65" s="34"/>
      <c r="CT65" s="34"/>
      <c r="CU65" s="34"/>
      <c r="CV65" s="34"/>
    </row>
    <row r="66" spans="1:100" s="36" customFormat="1" ht="15" customHeight="1">
      <c r="A66" s="34" t="s">
        <v>199</v>
      </c>
      <c r="B66" s="34" t="s">
        <v>198</v>
      </c>
      <c r="C66" s="103">
        <v>119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95</v>
      </c>
      <c r="N66" s="108">
        <v>97</v>
      </c>
      <c r="O66" s="108">
        <v>105</v>
      </c>
      <c r="P66" s="108">
        <v>82</v>
      </c>
      <c r="Q66" s="108">
        <v>2</v>
      </c>
      <c r="R66" s="108">
        <v>381</v>
      </c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34"/>
      <c r="CR66" s="34"/>
      <c r="CS66" s="34"/>
      <c r="CT66" s="34"/>
      <c r="CU66" s="34"/>
      <c r="CV66" s="34"/>
    </row>
    <row r="67" spans="1:100" s="36" customFormat="1" ht="15" customHeight="1">
      <c r="A67" s="34" t="s">
        <v>215</v>
      </c>
      <c r="B67" s="34" t="s">
        <v>198</v>
      </c>
      <c r="C67" s="103">
        <v>396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97</v>
      </c>
      <c r="K67" s="108">
        <v>99</v>
      </c>
      <c r="L67" s="108">
        <v>91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287</v>
      </c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34"/>
      <c r="CR67" s="34"/>
      <c r="CS67" s="34"/>
      <c r="CT67" s="34"/>
      <c r="CU67" s="34"/>
      <c r="CV67" s="34"/>
    </row>
    <row r="68" spans="1:100" s="36" customFormat="1" ht="15" customHeight="1">
      <c r="A68" s="34" t="s">
        <v>200</v>
      </c>
      <c r="B68" s="34" t="s">
        <v>198</v>
      </c>
      <c r="C68" s="103">
        <v>120</v>
      </c>
      <c r="D68" s="108">
        <v>90</v>
      </c>
      <c r="E68" s="108">
        <v>74</v>
      </c>
      <c r="F68" s="108">
        <v>93</v>
      </c>
      <c r="G68" s="108">
        <v>87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344</v>
      </c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34"/>
      <c r="CR68" s="34"/>
      <c r="CS68" s="34"/>
      <c r="CT68" s="34"/>
      <c r="CU68" s="34"/>
      <c r="CV68" s="34"/>
    </row>
    <row r="69" spans="1:100" s="36" customFormat="1" ht="15" customHeight="1">
      <c r="A69" s="34" t="s">
        <v>201</v>
      </c>
      <c r="B69" s="34" t="s">
        <v>202</v>
      </c>
      <c r="C69" s="103">
        <v>123</v>
      </c>
      <c r="D69" s="108">
        <v>14</v>
      </c>
      <c r="E69" s="108">
        <v>13</v>
      </c>
      <c r="F69" s="108">
        <v>19</v>
      </c>
      <c r="G69" s="108">
        <v>17</v>
      </c>
      <c r="H69" s="108">
        <v>12</v>
      </c>
      <c r="I69" s="108">
        <v>21</v>
      </c>
      <c r="J69" s="108">
        <v>18</v>
      </c>
      <c r="K69" s="108">
        <v>18</v>
      </c>
      <c r="L69" s="108">
        <v>21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153</v>
      </c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34"/>
      <c r="CR69" s="34"/>
      <c r="CS69" s="34"/>
      <c r="CT69" s="34"/>
      <c r="CU69" s="34"/>
      <c r="CV69" s="34"/>
    </row>
    <row r="70" spans="1:100" s="36" customFormat="1" ht="15" customHeight="1">
      <c r="A70" s="34" t="s">
        <v>260</v>
      </c>
      <c r="B70" s="34" t="s">
        <v>261</v>
      </c>
      <c r="C70" s="103">
        <v>172</v>
      </c>
      <c r="D70" s="108">
        <v>9</v>
      </c>
      <c r="E70" s="108">
        <v>2</v>
      </c>
      <c r="F70" s="108">
        <v>10</v>
      </c>
      <c r="G70" s="108">
        <v>9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30</v>
      </c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34"/>
      <c r="CR70" s="34"/>
      <c r="CS70" s="34"/>
      <c r="CT70" s="34"/>
      <c r="CU70" s="34"/>
      <c r="CV70" s="34"/>
    </row>
    <row r="71" spans="1:100" s="36" customFormat="1" ht="15" customHeight="1">
      <c r="A71" s="34" t="s">
        <v>171</v>
      </c>
      <c r="B71" s="34" t="s">
        <v>172</v>
      </c>
      <c r="C71" s="103" t="s">
        <v>560</v>
      </c>
      <c r="D71" s="108">
        <v>8</v>
      </c>
      <c r="E71" s="108">
        <v>4</v>
      </c>
      <c r="F71" s="108">
        <v>2</v>
      </c>
      <c r="G71" s="108">
        <v>5</v>
      </c>
      <c r="H71" s="108">
        <v>5</v>
      </c>
      <c r="I71" s="108">
        <v>8</v>
      </c>
      <c r="J71" s="108">
        <v>7</v>
      </c>
      <c r="K71" s="108">
        <v>6</v>
      </c>
      <c r="L71" s="108">
        <v>5</v>
      </c>
      <c r="M71" s="108">
        <v>8</v>
      </c>
      <c r="N71" s="108">
        <v>9</v>
      </c>
      <c r="O71" s="108">
        <v>4</v>
      </c>
      <c r="P71" s="108">
        <v>5</v>
      </c>
      <c r="Q71" s="108">
        <v>0</v>
      </c>
      <c r="R71" s="108">
        <v>76</v>
      </c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34"/>
      <c r="CR71" s="34"/>
      <c r="CS71" s="34"/>
      <c r="CT71" s="34"/>
      <c r="CU71" s="34"/>
      <c r="CV71" s="34"/>
    </row>
    <row r="72" spans="1:100" s="36" customFormat="1" ht="15" customHeight="1">
      <c r="A72" s="34" t="s">
        <v>216</v>
      </c>
      <c r="B72" s="34" t="s">
        <v>217</v>
      </c>
      <c r="C72" s="103">
        <v>397</v>
      </c>
      <c r="D72" s="108">
        <v>10</v>
      </c>
      <c r="E72" s="108">
        <v>12</v>
      </c>
      <c r="F72" s="108">
        <v>11</v>
      </c>
      <c r="G72" s="108">
        <v>5</v>
      </c>
      <c r="H72" s="108">
        <v>9</v>
      </c>
      <c r="I72" s="108">
        <v>20</v>
      </c>
      <c r="J72" s="108">
        <v>12</v>
      </c>
      <c r="K72" s="108">
        <v>12</v>
      </c>
      <c r="L72" s="108">
        <v>9</v>
      </c>
      <c r="M72" s="108">
        <v>15</v>
      </c>
      <c r="N72" s="108">
        <v>12</v>
      </c>
      <c r="O72" s="108">
        <v>8</v>
      </c>
      <c r="P72" s="108">
        <v>20</v>
      </c>
      <c r="Q72" s="108">
        <v>0</v>
      </c>
      <c r="R72" s="108">
        <v>155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34"/>
      <c r="CR72" s="34"/>
      <c r="CS72" s="34"/>
      <c r="CT72" s="34"/>
      <c r="CU72" s="34"/>
      <c r="CV72" s="34"/>
    </row>
    <row r="73" spans="1:100" ht="12" customHeight="1">
      <c r="A73" s="34" t="s">
        <v>151</v>
      </c>
      <c r="B73" s="34" t="s">
        <v>262</v>
      </c>
      <c r="C73" s="103">
        <v>174</v>
      </c>
      <c r="D73" s="108">
        <v>4</v>
      </c>
      <c r="E73" s="108">
        <v>1</v>
      </c>
      <c r="F73" s="108">
        <v>0</v>
      </c>
      <c r="G73" s="108">
        <v>0</v>
      </c>
      <c r="H73" s="108">
        <v>2</v>
      </c>
      <c r="I73" s="108">
        <v>1</v>
      </c>
      <c r="J73" s="108">
        <v>4</v>
      </c>
      <c r="K73" s="108">
        <v>1</v>
      </c>
      <c r="L73" s="108">
        <v>1</v>
      </c>
      <c r="M73" s="108">
        <v>5</v>
      </c>
      <c r="N73" s="108">
        <v>0</v>
      </c>
      <c r="O73" s="108">
        <v>0</v>
      </c>
      <c r="P73" s="108">
        <v>4</v>
      </c>
      <c r="Q73" s="108">
        <v>0</v>
      </c>
      <c r="R73" s="108">
        <v>23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34"/>
      <c r="CR73" s="34"/>
      <c r="CS73" s="34"/>
      <c r="CT73" s="34"/>
      <c r="CU73" s="34"/>
      <c r="CV73" s="34"/>
    </row>
    <row r="74" spans="1:100" ht="15" customHeight="1">
      <c r="A74" s="34" t="s">
        <v>211</v>
      </c>
      <c r="B74" s="34" t="s">
        <v>212</v>
      </c>
      <c r="C74" s="103">
        <v>393</v>
      </c>
      <c r="D74" s="108">
        <v>3</v>
      </c>
      <c r="E74" s="108">
        <v>1</v>
      </c>
      <c r="F74" s="108">
        <v>1</v>
      </c>
      <c r="G74" s="108">
        <v>0</v>
      </c>
      <c r="H74" s="108">
        <v>4</v>
      </c>
      <c r="I74" s="108">
        <v>2</v>
      </c>
      <c r="J74" s="108">
        <v>1</v>
      </c>
      <c r="K74" s="108">
        <v>2</v>
      </c>
      <c r="L74" s="108">
        <v>2</v>
      </c>
      <c r="M74" s="108">
        <v>8</v>
      </c>
      <c r="N74" s="108">
        <v>4</v>
      </c>
      <c r="O74" s="108">
        <v>4</v>
      </c>
      <c r="P74" s="108">
        <v>4</v>
      </c>
      <c r="Q74" s="108">
        <v>0</v>
      </c>
      <c r="R74" s="108">
        <v>36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34"/>
      <c r="CR74" s="34"/>
      <c r="CS74" s="34"/>
      <c r="CT74" s="34"/>
      <c r="CU74" s="34"/>
      <c r="CV74" s="34"/>
    </row>
    <row r="75" spans="1:94" s="33" customFormat="1" ht="15" customHeight="1">
      <c r="A75" s="17"/>
      <c r="B75" s="17"/>
      <c r="C75" s="142"/>
      <c r="D75" s="47">
        <v>752</v>
      </c>
      <c r="E75" s="47">
        <v>720</v>
      </c>
      <c r="F75" s="47">
        <v>745</v>
      </c>
      <c r="G75" s="47">
        <v>787</v>
      </c>
      <c r="H75" s="47">
        <v>818</v>
      </c>
      <c r="I75" s="47">
        <v>872</v>
      </c>
      <c r="J75" s="47">
        <v>934</v>
      </c>
      <c r="K75" s="47">
        <v>884</v>
      </c>
      <c r="L75" s="47">
        <v>842</v>
      </c>
      <c r="M75" s="47">
        <v>870</v>
      </c>
      <c r="N75" s="47">
        <v>912</v>
      </c>
      <c r="O75" s="47">
        <v>925</v>
      </c>
      <c r="P75" s="47">
        <v>945</v>
      </c>
      <c r="Q75" s="47">
        <v>43</v>
      </c>
      <c r="R75" s="47">
        <f>SUM(D75:Q75)</f>
        <v>11049</v>
      </c>
      <c r="S75" s="47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</row>
    <row r="78" spans="4:19" ht="9.75">
      <c r="D78" s="4"/>
      <c r="E78" s="4"/>
      <c r="F78" s="66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81" ht="15" customHeight="1"/>
    <row r="82" spans="2:16" ht="9.75">
      <c r="B82" s="74"/>
      <c r="C82" s="15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ht="9.75">
      <c r="B83" s="74"/>
      <c r="C83" s="15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5" spans="14:19" ht="9.75">
      <c r="N85" s="2"/>
      <c r="S85" s="2"/>
    </row>
  </sheetData>
  <sheetProtection/>
  <mergeCells count="3">
    <mergeCell ref="A42:B42"/>
    <mergeCell ref="A1:R1"/>
    <mergeCell ref="A40:R40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7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1" width="26.83203125" style="6" customWidth="1"/>
    <col min="2" max="2" width="18.33203125" style="6" bestFit="1" customWidth="1"/>
    <col min="3" max="3" width="4.16015625" style="138" bestFit="1" customWidth="1"/>
    <col min="4" max="4" width="5.16015625" style="2" customWidth="1"/>
    <col min="5" max="5" width="5.5" style="2" customWidth="1"/>
    <col min="6" max="6" width="7.33203125" style="2" customWidth="1"/>
    <col min="7" max="8" width="5.5" style="2" customWidth="1"/>
    <col min="9" max="9" width="5.66015625" style="2" customWidth="1"/>
    <col min="10" max="10" width="6.16015625" style="2" customWidth="1"/>
    <col min="11" max="11" width="5.83203125" style="2" customWidth="1"/>
    <col min="12" max="12" width="6.5" style="2" bestFit="1" customWidth="1"/>
    <col min="13" max="13" width="5.5" style="2" customWidth="1"/>
    <col min="14" max="14" width="5.33203125" style="2" customWidth="1"/>
    <col min="15" max="15" width="5.66015625" style="2" customWidth="1"/>
    <col min="16" max="16" width="6.5" style="2" bestFit="1" customWidth="1"/>
    <col min="17" max="17" width="3.66015625" style="2" customWidth="1"/>
    <col min="18" max="18" width="6.66015625" style="0" customWidth="1"/>
  </cols>
  <sheetData>
    <row r="1" spans="1:18" s="24" customFormat="1" ht="16.5" customHeight="1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7" s="3" customFormat="1" ht="4.5" customHeight="1">
      <c r="A2" s="5"/>
      <c r="B2" s="5"/>
      <c r="C2" s="14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5" customFormat="1" ht="12.75" customHeight="1">
      <c r="A3" s="161" t="s">
        <v>470</v>
      </c>
      <c r="B3" s="162"/>
      <c r="C3" s="15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s="19" customFormat="1" ht="25.5" customHeight="1">
      <c r="A4" s="20" t="s">
        <v>91</v>
      </c>
      <c r="B4" s="18" t="s">
        <v>92</v>
      </c>
      <c r="C4" s="123" t="s">
        <v>441</v>
      </c>
      <c r="D4" s="49" t="s">
        <v>89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 t="s">
        <v>124</v>
      </c>
      <c r="R4" s="49" t="s">
        <v>90</v>
      </c>
    </row>
    <row r="5" spans="1:17" s="3" customFormat="1" ht="4.5" customHeight="1">
      <c r="A5" s="5"/>
      <c r="B5" s="5"/>
      <c r="C5" s="14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8" s="33" customFormat="1" ht="15" customHeight="1">
      <c r="A6" s="38" t="s">
        <v>72</v>
      </c>
      <c r="B6" s="38" t="s">
        <v>73</v>
      </c>
      <c r="C6" s="139" t="s">
        <v>538</v>
      </c>
      <c r="D6" s="108">
        <v>13</v>
      </c>
      <c r="E6" s="108">
        <v>17</v>
      </c>
      <c r="F6" s="108">
        <v>16</v>
      </c>
      <c r="G6" s="108">
        <v>12</v>
      </c>
      <c r="H6" s="108">
        <v>16</v>
      </c>
      <c r="I6" s="108">
        <v>22</v>
      </c>
      <c r="J6" s="108">
        <v>22</v>
      </c>
      <c r="K6" s="108">
        <v>15</v>
      </c>
      <c r="L6" s="108">
        <v>13</v>
      </c>
      <c r="M6" s="108">
        <v>14</v>
      </c>
      <c r="N6" s="108">
        <v>15</v>
      </c>
      <c r="O6" s="108">
        <v>18</v>
      </c>
      <c r="P6" s="108">
        <v>14</v>
      </c>
      <c r="Q6" s="108">
        <v>1</v>
      </c>
      <c r="R6" s="108">
        <v>208</v>
      </c>
    </row>
    <row r="7" spans="1:18" s="33" customFormat="1" ht="15" customHeight="1">
      <c r="A7" s="38" t="s">
        <v>293</v>
      </c>
      <c r="B7" s="38" t="s">
        <v>294</v>
      </c>
      <c r="C7" s="139" t="s">
        <v>525</v>
      </c>
      <c r="D7" s="108">
        <v>4</v>
      </c>
      <c r="E7" s="108">
        <v>4</v>
      </c>
      <c r="F7" s="108">
        <v>2</v>
      </c>
      <c r="G7" s="108">
        <v>7</v>
      </c>
      <c r="H7" s="108">
        <v>4</v>
      </c>
      <c r="I7" s="108">
        <v>12</v>
      </c>
      <c r="J7" s="108">
        <v>6</v>
      </c>
      <c r="K7" s="108">
        <v>6</v>
      </c>
      <c r="L7" s="108">
        <v>10</v>
      </c>
      <c r="M7" s="108">
        <v>5</v>
      </c>
      <c r="N7" s="108">
        <v>0</v>
      </c>
      <c r="O7" s="108">
        <v>0</v>
      </c>
      <c r="P7" s="108">
        <v>0</v>
      </c>
      <c r="Q7" s="108">
        <v>0</v>
      </c>
      <c r="R7" s="108">
        <v>60</v>
      </c>
    </row>
    <row r="8" spans="1:18" s="33" customFormat="1" ht="15" customHeight="1">
      <c r="A8" s="38" t="s">
        <v>295</v>
      </c>
      <c r="B8" s="38" t="s">
        <v>296</v>
      </c>
      <c r="C8" s="139" t="s">
        <v>519</v>
      </c>
      <c r="D8" s="108">
        <v>15</v>
      </c>
      <c r="E8" s="108">
        <v>29</v>
      </c>
      <c r="F8" s="108">
        <v>32</v>
      </c>
      <c r="G8" s="108">
        <v>24</v>
      </c>
      <c r="H8" s="108">
        <v>31</v>
      </c>
      <c r="I8" s="108">
        <v>22</v>
      </c>
      <c r="J8" s="108">
        <v>31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184</v>
      </c>
    </row>
    <row r="9" spans="1:18" s="33" customFormat="1" ht="15" customHeight="1">
      <c r="A9" s="38" t="s">
        <v>297</v>
      </c>
      <c r="B9" s="38" t="s">
        <v>296</v>
      </c>
      <c r="C9" s="139" t="s">
        <v>513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21</v>
      </c>
      <c r="L9" s="108">
        <v>25</v>
      </c>
      <c r="M9" s="108">
        <v>33</v>
      </c>
      <c r="N9" s="108">
        <v>29</v>
      </c>
      <c r="O9" s="108">
        <v>22</v>
      </c>
      <c r="P9" s="108">
        <v>34</v>
      </c>
      <c r="Q9" s="108">
        <v>0</v>
      </c>
      <c r="R9" s="108">
        <v>164</v>
      </c>
    </row>
    <row r="10" spans="1:18" s="33" customFormat="1" ht="15" customHeight="1">
      <c r="A10" s="38" t="s">
        <v>351</v>
      </c>
      <c r="B10" s="38" t="s">
        <v>352</v>
      </c>
      <c r="C10" s="139" t="s">
        <v>493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37</v>
      </c>
      <c r="L10" s="108">
        <v>48</v>
      </c>
      <c r="M10" s="108">
        <v>41</v>
      </c>
      <c r="N10" s="108">
        <v>50</v>
      </c>
      <c r="O10" s="108">
        <v>50</v>
      </c>
      <c r="P10" s="108">
        <v>62</v>
      </c>
      <c r="Q10" s="108">
        <v>0</v>
      </c>
      <c r="R10" s="108">
        <v>288</v>
      </c>
    </row>
    <row r="11" spans="1:18" s="33" customFormat="1" ht="15" customHeight="1">
      <c r="A11" s="38" t="s">
        <v>353</v>
      </c>
      <c r="B11" s="38" t="s">
        <v>352</v>
      </c>
      <c r="C11" s="139" t="s">
        <v>523</v>
      </c>
      <c r="D11" s="108">
        <v>29</v>
      </c>
      <c r="E11" s="108">
        <v>27</v>
      </c>
      <c r="F11" s="108">
        <v>31</v>
      </c>
      <c r="G11" s="108">
        <v>27</v>
      </c>
      <c r="H11" s="108">
        <v>35</v>
      </c>
      <c r="I11" s="108">
        <v>25</v>
      </c>
      <c r="J11" s="108">
        <v>33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207</v>
      </c>
    </row>
    <row r="12" spans="1:18" s="33" customFormat="1" ht="15" customHeight="1">
      <c r="A12" s="38" t="s">
        <v>227</v>
      </c>
      <c r="B12" s="38" t="s">
        <v>228</v>
      </c>
      <c r="C12" s="139" t="s">
        <v>495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42</v>
      </c>
      <c r="L12" s="108">
        <v>42</v>
      </c>
      <c r="M12" s="108">
        <v>46</v>
      </c>
      <c r="N12" s="108">
        <v>44</v>
      </c>
      <c r="O12" s="108">
        <v>41</v>
      </c>
      <c r="P12" s="108">
        <v>54</v>
      </c>
      <c r="Q12" s="108">
        <v>2</v>
      </c>
      <c r="R12" s="108">
        <v>271</v>
      </c>
    </row>
    <row r="13" spans="1:18" s="33" customFormat="1" ht="15" customHeight="1">
      <c r="A13" s="38" t="s">
        <v>229</v>
      </c>
      <c r="B13" s="38" t="s">
        <v>228</v>
      </c>
      <c r="C13" s="139" t="s">
        <v>512</v>
      </c>
      <c r="D13" s="108">
        <v>29</v>
      </c>
      <c r="E13" s="108">
        <v>46</v>
      </c>
      <c r="F13" s="108">
        <v>30</v>
      </c>
      <c r="G13" s="108">
        <v>34</v>
      </c>
      <c r="H13" s="108">
        <v>30</v>
      </c>
      <c r="I13" s="108">
        <v>48</v>
      </c>
      <c r="J13" s="108">
        <v>49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266</v>
      </c>
    </row>
    <row r="14" spans="1:18" s="33" customFormat="1" ht="15" customHeight="1">
      <c r="A14" s="38" t="s">
        <v>298</v>
      </c>
      <c r="B14" s="38" t="s">
        <v>299</v>
      </c>
      <c r="C14" s="139" t="s">
        <v>499</v>
      </c>
      <c r="D14" s="108">
        <v>6</v>
      </c>
      <c r="E14" s="108">
        <v>4</v>
      </c>
      <c r="F14" s="108">
        <v>2</v>
      </c>
      <c r="G14" s="108">
        <v>7</v>
      </c>
      <c r="H14" s="108">
        <v>4</v>
      </c>
      <c r="I14" s="108">
        <v>4</v>
      </c>
      <c r="J14" s="108">
        <v>6</v>
      </c>
      <c r="K14" s="108">
        <v>6</v>
      </c>
      <c r="L14" s="108">
        <v>1</v>
      </c>
      <c r="M14" s="108">
        <v>7</v>
      </c>
      <c r="N14" s="108">
        <v>4</v>
      </c>
      <c r="O14" s="108">
        <v>9</v>
      </c>
      <c r="P14" s="108">
        <v>4</v>
      </c>
      <c r="Q14" s="108">
        <v>1</v>
      </c>
      <c r="R14" s="108">
        <v>65</v>
      </c>
    </row>
    <row r="15" spans="1:18" s="33" customFormat="1" ht="15" customHeight="1">
      <c r="A15" s="38" t="s">
        <v>341</v>
      </c>
      <c r="B15" s="38" t="s">
        <v>342</v>
      </c>
      <c r="C15" s="139" t="s">
        <v>505</v>
      </c>
      <c r="D15" s="108">
        <v>29</v>
      </c>
      <c r="E15" s="108">
        <v>37</v>
      </c>
      <c r="F15" s="108">
        <v>36</v>
      </c>
      <c r="G15" s="108">
        <v>29</v>
      </c>
      <c r="H15" s="108">
        <v>45</v>
      </c>
      <c r="I15" s="108">
        <v>41</v>
      </c>
      <c r="J15" s="108">
        <v>35</v>
      </c>
      <c r="K15" s="108">
        <v>43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295</v>
      </c>
    </row>
    <row r="16" spans="1:18" s="33" customFormat="1" ht="15" customHeight="1">
      <c r="A16" s="38" t="s">
        <v>263</v>
      </c>
      <c r="B16" s="38" t="s">
        <v>264</v>
      </c>
      <c r="C16" s="139">
        <v>177</v>
      </c>
      <c r="D16" s="108">
        <v>8</v>
      </c>
      <c r="E16" s="108">
        <v>9</v>
      </c>
      <c r="F16" s="108">
        <v>11</v>
      </c>
      <c r="G16" s="108">
        <v>9</v>
      </c>
      <c r="H16" s="108">
        <v>10</v>
      </c>
      <c r="I16" s="108">
        <v>12</v>
      </c>
      <c r="J16" s="108">
        <v>21</v>
      </c>
      <c r="K16" s="108">
        <v>9</v>
      </c>
      <c r="L16" s="108">
        <v>13</v>
      </c>
      <c r="M16" s="108">
        <v>17</v>
      </c>
      <c r="N16" s="108">
        <v>0</v>
      </c>
      <c r="O16" s="108">
        <v>0</v>
      </c>
      <c r="P16" s="108">
        <v>0</v>
      </c>
      <c r="Q16" s="108">
        <v>0</v>
      </c>
      <c r="R16" s="108">
        <v>119</v>
      </c>
    </row>
    <row r="17" spans="1:18" s="33" customFormat="1" ht="15" customHeight="1">
      <c r="A17" s="38" t="s">
        <v>123</v>
      </c>
      <c r="B17" s="38" t="s">
        <v>265</v>
      </c>
      <c r="C17" s="139" t="s">
        <v>511</v>
      </c>
      <c r="D17" s="108">
        <v>7</v>
      </c>
      <c r="E17" s="108">
        <v>10</v>
      </c>
      <c r="F17" s="108">
        <v>14</v>
      </c>
      <c r="G17" s="108">
        <v>9</v>
      </c>
      <c r="H17" s="108">
        <v>16</v>
      </c>
      <c r="I17" s="108">
        <v>13</v>
      </c>
      <c r="J17" s="108">
        <v>14</v>
      </c>
      <c r="K17" s="108">
        <v>21</v>
      </c>
      <c r="L17" s="108">
        <v>22</v>
      </c>
      <c r="M17" s="108">
        <v>12</v>
      </c>
      <c r="N17" s="108">
        <v>23</v>
      </c>
      <c r="O17" s="108">
        <v>22</v>
      </c>
      <c r="P17" s="108">
        <v>13</v>
      </c>
      <c r="Q17" s="108">
        <v>0</v>
      </c>
      <c r="R17" s="108">
        <v>196</v>
      </c>
    </row>
    <row r="18" spans="1:18" s="33" customFormat="1" ht="15" customHeight="1">
      <c r="A18" s="38" t="s">
        <v>354</v>
      </c>
      <c r="B18" s="38" t="s">
        <v>355</v>
      </c>
      <c r="C18" s="139" t="s">
        <v>522</v>
      </c>
      <c r="D18" s="108">
        <v>10</v>
      </c>
      <c r="E18" s="108">
        <v>12</v>
      </c>
      <c r="F18" s="108">
        <v>12</v>
      </c>
      <c r="G18" s="108">
        <v>14</v>
      </c>
      <c r="H18" s="108">
        <v>8</v>
      </c>
      <c r="I18" s="108">
        <v>11</v>
      </c>
      <c r="J18" s="108">
        <v>13</v>
      </c>
      <c r="K18" s="108">
        <v>7</v>
      </c>
      <c r="L18" s="108">
        <v>10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97</v>
      </c>
    </row>
    <row r="19" spans="1:18" s="33" customFormat="1" ht="15" customHeight="1">
      <c r="A19" s="38" t="s">
        <v>266</v>
      </c>
      <c r="B19" s="38" t="s">
        <v>267</v>
      </c>
      <c r="C19" s="139" t="s">
        <v>516</v>
      </c>
      <c r="D19" s="108">
        <v>4</v>
      </c>
      <c r="E19" s="108">
        <v>10</v>
      </c>
      <c r="F19" s="108">
        <v>7</v>
      </c>
      <c r="G19" s="108">
        <v>5</v>
      </c>
      <c r="H19" s="108">
        <v>17</v>
      </c>
      <c r="I19" s="108">
        <v>13</v>
      </c>
      <c r="J19" s="108">
        <v>10</v>
      </c>
      <c r="K19" s="108">
        <v>15</v>
      </c>
      <c r="L19" s="108">
        <v>7</v>
      </c>
      <c r="M19" s="108">
        <v>8</v>
      </c>
      <c r="N19" s="108">
        <v>0</v>
      </c>
      <c r="O19" s="108">
        <v>0</v>
      </c>
      <c r="P19" s="108">
        <v>0</v>
      </c>
      <c r="Q19" s="108">
        <v>0</v>
      </c>
      <c r="R19" s="108">
        <v>96</v>
      </c>
    </row>
    <row r="20" spans="1:18" s="33" customFormat="1" ht="15" customHeight="1">
      <c r="A20" s="38" t="s">
        <v>268</v>
      </c>
      <c r="B20" s="38" t="s">
        <v>269</v>
      </c>
      <c r="C20" s="139" t="s">
        <v>504</v>
      </c>
      <c r="D20" s="108">
        <v>0</v>
      </c>
      <c r="E20" s="108">
        <v>1</v>
      </c>
      <c r="F20" s="108">
        <v>1</v>
      </c>
      <c r="G20" s="108">
        <v>0</v>
      </c>
      <c r="H20" s="108">
        <v>1</v>
      </c>
      <c r="I20" s="108">
        <v>0</v>
      </c>
      <c r="J20" s="108">
        <v>1</v>
      </c>
      <c r="K20" s="108">
        <v>0</v>
      </c>
      <c r="L20" s="108">
        <v>0</v>
      </c>
      <c r="M20" s="108">
        <v>2</v>
      </c>
      <c r="N20" s="108">
        <v>0</v>
      </c>
      <c r="O20" s="108">
        <v>0</v>
      </c>
      <c r="P20" s="108">
        <v>2</v>
      </c>
      <c r="Q20" s="108">
        <v>0</v>
      </c>
      <c r="R20" s="108">
        <v>8</v>
      </c>
    </row>
    <row r="21" spans="1:18" s="33" customFormat="1" ht="15" customHeight="1">
      <c r="A21" s="38" t="s">
        <v>270</v>
      </c>
      <c r="B21" s="38" t="s">
        <v>271</v>
      </c>
      <c r="C21" s="139" t="s">
        <v>517</v>
      </c>
      <c r="D21" s="108">
        <v>2</v>
      </c>
      <c r="E21" s="108">
        <v>1</v>
      </c>
      <c r="F21" s="108">
        <v>1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4</v>
      </c>
    </row>
    <row r="22" spans="1:18" s="33" customFormat="1" ht="15" customHeight="1">
      <c r="A22" s="38" t="s">
        <v>356</v>
      </c>
      <c r="B22" s="38" t="s">
        <v>357</v>
      </c>
      <c r="C22" s="139" t="s">
        <v>498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104</v>
      </c>
      <c r="O22" s="108">
        <v>70</v>
      </c>
      <c r="P22" s="108">
        <v>113</v>
      </c>
      <c r="Q22" s="108">
        <v>0</v>
      </c>
      <c r="R22" s="108">
        <v>287</v>
      </c>
    </row>
    <row r="23" spans="1:18" s="33" customFormat="1" ht="15" customHeight="1">
      <c r="A23" s="38" t="s">
        <v>46</v>
      </c>
      <c r="B23" s="38" t="s">
        <v>357</v>
      </c>
      <c r="C23" s="139" t="s">
        <v>533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104</v>
      </c>
      <c r="L23" s="108">
        <v>99</v>
      </c>
      <c r="M23" s="108">
        <v>102</v>
      </c>
      <c r="N23" s="108">
        <v>0</v>
      </c>
      <c r="O23" s="108">
        <v>0</v>
      </c>
      <c r="P23" s="108">
        <v>0</v>
      </c>
      <c r="Q23" s="108">
        <v>0</v>
      </c>
      <c r="R23" s="108">
        <v>305</v>
      </c>
    </row>
    <row r="24" spans="1:18" s="33" customFormat="1" ht="15" customHeight="1">
      <c r="A24" s="38" t="s">
        <v>300</v>
      </c>
      <c r="B24" s="38" t="s">
        <v>301</v>
      </c>
      <c r="C24" s="139" t="s">
        <v>518</v>
      </c>
      <c r="D24" s="108">
        <v>0</v>
      </c>
      <c r="E24" s="108">
        <v>1</v>
      </c>
      <c r="F24" s="108">
        <v>1</v>
      </c>
      <c r="G24" s="108">
        <v>0</v>
      </c>
      <c r="H24" s="108">
        <v>0</v>
      </c>
      <c r="I24" s="108">
        <v>2</v>
      </c>
      <c r="J24" s="108">
        <v>0</v>
      </c>
      <c r="K24" s="108">
        <v>1</v>
      </c>
      <c r="L24" s="108">
        <v>1</v>
      </c>
      <c r="M24" s="108">
        <v>3</v>
      </c>
      <c r="N24" s="108">
        <v>1</v>
      </c>
      <c r="O24" s="108">
        <v>0</v>
      </c>
      <c r="P24" s="108">
        <v>0</v>
      </c>
      <c r="Q24" s="108">
        <v>0</v>
      </c>
      <c r="R24" s="108">
        <v>10</v>
      </c>
    </row>
    <row r="25" spans="1:18" s="33" customFormat="1" ht="15" customHeight="1">
      <c r="A25" s="38" t="s">
        <v>272</v>
      </c>
      <c r="B25" s="38" t="s">
        <v>273</v>
      </c>
      <c r="C25" s="139" t="s">
        <v>506</v>
      </c>
      <c r="D25" s="108">
        <v>13</v>
      </c>
      <c r="E25" s="108">
        <v>15</v>
      </c>
      <c r="F25" s="108">
        <v>11</v>
      </c>
      <c r="G25" s="108">
        <v>18</v>
      </c>
      <c r="H25" s="108">
        <v>21</v>
      </c>
      <c r="I25" s="108">
        <v>17</v>
      </c>
      <c r="J25" s="108">
        <v>24</v>
      </c>
      <c r="K25" s="108">
        <v>15</v>
      </c>
      <c r="L25" s="108">
        <v>18</v>
      </c>
      <c r="M25" s="108">
        <v>19</v>
      </c>
      <c r="N25" s="108">
        <v>0</v>
      </c>
      <c r="O25" s="108">
        <v>0</v>
      </c>
      <c r="P25" s="108">
        <v>0</v>
      </c>
      <c r="Q25" s="108">
        <v>0</v>
      </c>
      <c r="R25" s="108">
        <v>171</v>
      </c>
    </row>
    <row r="26" spans="1:18" s="33" customFormat="1" ht="15" customHeight="1">
      <c r="A26" s="38" t="s">
        <v>307</v>
      </c>
      <c r="B26" s="38" t="s">
        <v>308</v>
      </c>
      <c r="C26" s="139" t="s">
        <v>526</v>
      </c>
      <c r="D26" s="108">
        <v>4</v>
      </c>
      <c r="E26" s="108">
        <v>5</v>
      </c>
      <c r="F26" s="108">
        <v>9</v>
      </c>
      <c r="G26" s="108">
        <v>8</v>
      </c>
      <c r="H26" s="108">
        <v>5</v>
      </c>
      <c r="I26" s="108">
        <v>7</v>
      </c>
      <c r="J26" s="108">
        <v>6</v>
      </c>
      <c r="K26" s="108">
        <v>8</v>
      </c>
      <c r="L26" s="108">
        <v>6</v>
      </c>
      <c r="M26" s="108">
        <v>8</v>
      </c>
      <c r="N26" s="108">
        <v>11</v>
      </c>
      <c r="O26" s="108">
        <v>11</v>
      </c>
      <c r="P26" s="108">
        <v>9</v>
      </c>
      <c r="Q26" s="108">
        <v>0</v>
      </c>
      <c r="R26" s="108">
        <v>97</v>
      </c>
    </row>
    <row r="27" spans="1:18" s="33" customFormat="1" ht="15" customHeight="1">
      <c r="A27" s="38" t="s">
        <v>302</v>
      </c>
      <c r="B27" s="38" t="s">
        <v>303</v>
      </c>
      <c r="C27" s="139" t="s">
        <v>521</v>
      </c>
      <c r="D27" s="108">
        <v>12</v>
      </c>
      <c r="E27" s="108">
        <v>8</v>
      </c>
      <c r="F27" s="108">
        <v>14</v>
      </c>
      <c r="G27" s="108">
        <v>14</v>
      </c>
      <c r="H27" s="108">
        <v>19</v>
      </c>
      <c r="I27" s="108">
        <v>10</v>
      </c>
      <c r="J27" s="108">
        <v>12</v>
      </c>
      <c r="K27" s="108">
        <v>12</v>
      </c>
      <c r="L27" s="108">
        <v>17</v>
      </c>
      <c r="M27" s="108">
        <v>13</v>
      </c>
      <c r="N27" s="108">
        <v>9</v>
      </c>
      <c r="O27" s="108">
        <v>12</v>
      </c>
      <c r="P27" s="108">
        <v>6</v>
      </c>
      <c r="Q27" s="108">
        <v>0</v>
      </c>
      <c r="R27" s="108">
        <v>158</v>
      </c>
    </row>
    <row r="28" spans="1:18" s="33" customFormat="1" ht="15" customHeight="1">
      <c r="A28" s="38" t="s">
        <v>309</v>
      </c>
      <c r="B28" s="38" t="s">
        <v>310</v>
      </c>
      <c r="C28" s="139" t="s">
        <v>527</v>
      </c>
      <c r="D28" s="108">
        <v>11</v>
      </c>
      <c r="E28" s="108">
        <v>20</v>
      </c>
      <c r="F28" s="108">
        <v>10</v>
      </c>
      <c r="G28" s="108">
        <v>14</v>
      </c>
      <c r="H28" s="108">
        <v>22</v>
      </c>
      <c r="I28" s="108">
        <v>20</v>
      </c>
      <c r="J28" s="108">
        <v>23</v>
      </c>
      <c r="K28" s="108">
        <v>28</v>
      </c>
      <c r="L28" s="108">
        <v>23</v>
      </c>
      <c r="M28" s="108">
        <v>20</v>
      </c>
      <c r="N28" s="108">
        <v>22</v>
      </c>
      <c r="O28" s="108">
        <v>24</v>
      </c>
      <c r="P28" s="108">
        <v>23</v>
      </c>
      <c r="Q28" s="108">
        <v>1</v>
      </c>
      <c r="R28" s="108">
        <v>261</v>
      </c>
    </row>
    <row r="29" spans="1:18" s="33" customFormat="1" ht="15" customHeight="1">
      <c r="A29" s="38" t="s">
        <v>330</v>
      </c>
      <c r="B29" s="38" t="s">
        <v>331</v>
      </c>
      <c r="C29" s="139" t="s">
        <v>502</v>
      </c>
      <c r="D29" s="108">
        <v>23</v>
      </c>
      <c r="E29" s="108">
        <v>22</v>
      </c>
      <c r="F29" s="108">
        <v>31</v>
      </c>
      <c r="G29" s="108">
        <v>27</v>
      </c>
      <c r="H29" s="108">
        <v>24</v>
      </c>
      <c r="I29" s="108">
        <v>32</v>
      </c>
      <c r="J29" s="108">
        <v>23</v>
      </c>
      <c r="K29" s="108">
        <v>29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211</v>
      </c>
    </row>
    <row r="30" spans="1:18" s="33" customFormat="1" ht="15" customHeight="1">
      <c r="A30" s="38" t="s">
        <v>311</v>
      </c>
      <c r="B30" s="38" t="s">
        <v>312</v>
      </c>
      <c r="C30" s="139" t="s">
        <v>528</v>
      </c>
      <c r="D30" s="108">
        <v>26</v>
      </c>
      <c r="E30" s="108">
        <v>16</v>
      </c>
      <c r="F30" s="108">
        <v>16</v>
      </c>
      <c r="G30" s="108">
        <v>13</v>
      </c>
      <c r="H30" s="108">
        <v>14</v>
      </c>
      <c r="I30" s="108">
        <v>13</v>
      </c>
      <c r="J30" s="108">
        <v>15</v>
      </c>
      <c r="K30" s="108">
        <v>12</v>
      </c>
      <c r="L30" s="108">
        <v>21</v>
      </c>
      <c r="M30" s="108">
        <v>18</v>
      </c>
      <c r="N30" s="108">
        <v>18</v>
      </c>
      <c r="O30" s="108">
        <v>16</v>
      </c>
      <c r="P30" s="108">
        <v>16</v>
      </c>
      <c r="Q30" s="108">
        <v>0</v>
      </c>
      <c r="R30" s="108">
        <v>214</v>
      </c>
    </row>
    <row r="31" spans="1:18" s="33" customFormat="1" ht="15" customHeight="1">
      <c r="A31" s="38" t="s">
        <v>313</v>
      </c>
      <c r="B31" s="38" t="s">
        <v>314</v>
      </c>
      <c r="C31" s="139" t="s">
        <v>529</v>
      </c>
      <c r="D31" s="108">
        <v>131</v>
      </c>
      <c r="E31" s="108">
        <v>115</v>
      </c>
      <c r="F31" s="108">
        <v>103</v>
      </c>
      <c r="G31" s="108">
        <v>136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485</v>
      </c>
    </row>
    <row r="32" spans="1:18" s="33" customFormat="1" ht="15" customHeight="1">
      <c r="A32" s="38" t="s">
        <v>315</v>
      </c>
      <c r="B32" s="38" t="s">
        <v>314</v>
      </c>
      <c r="C32" s="139" t="s">
        <v>530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124</v>
      </c>
      <c r="O32" s="108">
        <v>145</v>
      </c>
      <c r="P32" s="108">
        <v>148</v>
      </c>
      <c r="Q32" s="108">
        <v>3</v>
      </c>
      <c r="R32" s="108">
        <v>420</v>
      </c>
    </row>
    <row r="33" spans="1:18" s="33" customFormat="1" ht="15" customHeight="1">
      <c r="A33" s="38" t="s">
        <v>545</v>
      </c>
      <c r="B33" s="38" t="s">
        <v>314</v>
      </c>
      <c r="C33" s="139">
        <v>495</v>
      </c>
      <c r="D33" s="108">
        <v>0</v>
      </c>
      <c r="E33" s="108">
        <v>0</v>
      </c>
      <c r="F33" s="108">
        <v>0</v>
      </c>
      <c r="G33" s="108">
        <v>0</v>
      </c>
      <c r="H33" s="108">
        <v>124</v>
      </c>
      <c r="I33" s="108">
        <v>128</v>
      </c>
      <c r="J33" s="108">
        <v>150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402</v>
      </c>
    </row>
    <row r="34" spans="1:18" s="33" customFormat="1" ht="15" customHeight="1">
      <c r="A34" s="38" t="s">
        <v>316</v>
      </c>
      <c r="B34" s="38" t="s">
        <v>314</v>
      </c>
      <c r="C34" s="139">
        <v>420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139</v>
      </c>
      <c r="L34" s="108">
        <v>132</v>
      </c>
      <c r="M34" s="108">
        <v>136</v>
      </c>
      <c r="N34" s="108">
        <v>0</v>
      </c>
      <c r="O34" s="108">
        <v>0</v>
      </c>
      <c r="P34" s="108">
        <v>0</v>
      </c>
      <c r="Q34" s="108">
        <v>0</v>
      </c>
      <c r="R34" s="108">
        <v>407</v>
      </c>
    </row>
    <row r="35" spans="1:18" s="33" customFormat="1" ht="15" customHeight="1">
      <c r="A35" s="38" t="s">
        <v>544</v>
      </c>
      <c r="B35" s="38" t="s">
        <v>230</v>
      </c>
      <c r="C35" s="139">
        <v>138</v>
      </c>
      <c r="D35" s="108">
        <v>0</v>
      </c>
      <c r="E35" s="108">
        <v>0</v>
      </c>
      <c r="F35" s="108">
        <v>0</v>
      </c>
      <c r="G35" s="108">
        <v>2</v>
      </c>
      <c r="H35" s="108">
        <v>0</v>
      </c>
      <c r="I35" s="108">
        <v>1</v>
      </c>
      <c r="J35" s="108">
        <v>0</v>
      </c>
      <c r="K35" s="108">
        <v>3</v>
      </c>
      <c r="L35" s="108">
        <v>0</v>
      </c>
      <c r="M35" s="108">
        <v>0</v>
      </c>
      <c r="N35" s="108">
        <v>2</v>
      </c>
      <c r="O35" s="108">
        <v>3</v>
      </c>
      <c r="P35" s="108">
        <v>3</v>
      </c>
      <c r="Q35" s="108">
        <v>0</v>
      </c>
      <c r="R35" s="108">
        <v>14</v>
      </c>
    </row>
    <row r="36" spans="1:18" s="33" customFormat="1" ht="15" customHeight="1">
      <c r="A36" s="38" t="s">
        <v>317</v>
      </c>
      <c r="B36" s="38" t="s">
        <v>318</v>
      </c>
      <c r="C36" s="139" t="s">
        <v>531</v>
      </c>
      <c r="D36" s="108">
        <v>15</v>
      </c>
      <c r="E36" s="108">
        <v>13</v>
      </c>
      <c r="F36" s="108">
        <v>19</v>
      </c>
      <c r="G36" s="108">
        <v>9</v>
      </c>
      <c r="H36" s="108">
        <v>13</v>
      </c>
      <c r="I36" s="108">
        <v>18</v>
      </c>
      <c r="J36" s="108">
        <v>16</v>
      </c>
      <c r="K36" s="108">
        <v>18</v>
      </c>
      <c r="L36" s="108">
        <v>13</v>
      </c>
      <c r="M36" s="108">
        <v>14</v>
      </c>
      <c r="N36" s="108">
        <v>27</v>
      </c>
      <c r="O36" s="108">
        <v>14</v>
      </c>
      <c r="P36" s="108">
        <v>17</v>
      </c>
      <c r="Q36" s="108">
        <v>1</v>
      </c>
      <c r="R36" s="108">
        <v>207</v>
      </c>
    </row>
    <row r="37" spans="1:18" s="33" customFormat="1" ht="15" customHeight="1">
      <c r="A37" s="38" t="s">
        <v>319</v>
      </c>
      <c r="B37" s="38" t="s">
        <v>320</v>
      </c>
      <c r="C37" s="139" t="s">
        <v>532</v>
      </c>
      <c r="D37" s="108">
        <v>26</v>
      </c>
      <c r="E37" s="108">
        <v>22</v>
      </c>
      <c r="F37" s="108">
        <v>13</v>
      </c>
      <c r="G37" s="108">
        <v>21</v>
      </c>
      <c r="H37" s="108">
        <v>20</v>
      </c>
      <c r="I37" s="108">
        <v>29</v>
      </c>
      <c r="J37" s="108">
        <v>31</v>
      </c>
      <c r="K37" s="108">
        <v>27</v>
      </c>
      <c r="L37" s="108">
        <v>19</v>
      </c>
      <c r="M37" s="108">
        <v>23</v>
      </c>
      <c r="N37" s="108">
        <v>31</v>
      </c>
      <c r="O37" s="108">
        <v>27</v>
      </c>
      <c r="P37" s="108">
        <v>25</v>
      </c>
      <c r="Q37" s="108">
        <v>2</v>
      </c>
      <c r="R37" s="108">
        <v>316</v>
      </c>
    </row>
    <row r="38" spans="1:18" s="33" customFormat="1" ht="15" customHeight="1">
      <c r="A38" s="38" t="s">
        <v>332</v>
      </c>
      <c r="B38" s="38" t="s">
        <v>333</v>
      </c>
      <c r="C38" s="139" t="s">
        <v>520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32</v>
      </c>
      <c r="M38" s="108">
        <v>28</v>
      </c>
      <c r="N38" s="108">
        <v>32</v>
      </c>
      <c r="O38" s="108">
        <v>27</v>
      </c>
      <c r="P38" s="108">
        <v>32</v>
      </c>
      <c r="Q38" s="108">
        <v>2</v>
      </c>
      <c r="R38" s="108">
        <v>153</v>
      </c>
    </row>
    <row r="39" spans="1:18" s="39" customFormat="1" ht="15" customHeight="1">
      <c r="A39" s="38" t="s">
        <v>325</v>
      </c>
      <c r="B39" s="38" t="s">
        <v>232</v>
      </c>
      <c r="C39" s="139" t="s">
        <v>534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173</v>
      </c>
      <c r="O39" s="108">
        <v>150</v>
      </c>
      <c r="P39" s="108">
        <v>144</v>
      </c>
      <c r="Q39" s="108">
        <v>7</v>
      </c>
      <c r="R39" s="108">
        <v>474</v>
      </c>
    </row>
    <row r="40" spans="1:18" s="39" customFormat="1" ht="15" customHeight="1">
      <c r="A40" s="38" t="s">
        <v>326</v>
      </c>
      <c r="B40" s="38" t="s">
        <v>232</v>
      </c>
      <c r="C40" s="139" t="s">
        <v>535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152</v>
      </c>
      <c r="L40" s="108">
        <v>130</v>
      </c>
      <c r="M40" s="108">
        <v>145</v>
      </c>
      <c r="N40" s="108">
        <v>0</v>
      </c>
      <c r="O40" s="108">
        <v>0</v>
      </c>
      <c r="P40" s="108">
        <v>0</v>
      </c>
      <c r="Q40" s="108">
        <v>0</v>
      </c>
      <c r="R40" s="108">
        <v>427</v>
      </c>
    </row>
    <row r="41" spans="1:19" ht="14.25" customHeight="1">
      <c r="A41" s="84" t="s">
        <v>537</v>
      </c>
      <c r="B41" s="84" t="s">
        <v>232</v>
      </c>
      <c r="C41" s="153" t="s">
        <v>536</v>
      </c>
      <c r="D41" s="108">
        <v>80</v>
      </c>
      <c r="E41" s="108">
        <v>69</v>
      </c>
      <c r="F41" s="108">
        <v>75</v>
      </c>
      <c r="G41" s="108">
        <v>61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285</v>
      </c>
      <c r="S41" s="33"/>
    </row>
    <row r="42" spans="1:19" ht="14.25" customHeight="1">
      <c r="A42" s="84" t="s">
        <v>233</v>
      </c>
      <c r="B42" s="84" t="s">
        <v>232</v>
      </c>
      <c r="C42" s="153" t="s">
        <v>503</v>
      </c>
      <c r="D42" s="108">
        <v>0</v>
      </c>
      <c r="E42" s="108">
        <v>0</v>
      </c>
      <c r="F42" s="108">
        <v>0</v>
      </c>
      <c r="G42" s="108">
        <v>0</v>
      </c>
      <c r="H42" s="108">
        <v>158</v>
      </c>
      <c r="I42" s="108">
        <v>141</v>
      </c>
      <c r="J42" s="108">
        <v>167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466</v>
      </c>
      <c r="S42" s="33"/>
    </row>
    <row r="43" spans="1:19" ht="14.25" customHeight="1">
      <c r="A43" s="84" t="s">
        <v>231</v>
      </c>
      <c r="B43" s="84" t="s">
        <v>232</v>
      </c>
      <c r="C43" s="153" t="s">
        <v>496</v>
      </c>
      <c r="D43" s="108">
        <v>61</v>
      </c>
      <c r="E43" s="108">
        <v>65</v>
      </c>
      <c r="F43" s="108">
        <v>50</v>
      </c>
      <c r="G43" s="108">
        <v>67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243</v>
      </c>
      <c r="S43" s="33"/>
    </row>
    <row r="44" spans="1:19" ht="14.25" customHeight="1">
      <c r="A44" s="84" t="s">
        <v>234</v>
      </c>
      <c r="B44" s="84" t="s">
        <v>235</v>
      </c>
      <c r="C44" s="153" t="s">
        <v>514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23</v>
      </c>
      <c r="L44" s="108">
        <v>13</v>
      </c>
      <c r="M44" s="108">
        <v>19</v>
      </c>
      <c r="N44" s="108">
        <v>19</v>
      </c>
      <c r="O44" s="108">
        <v>14</v>
      </c>
      <c r="P44" s="108">
        <v>13</v>
      </c>
      <c r="Q44" s="108">
        <v>0</v>
      </c>
      <c r="R44" s="108">
        <v>101</v>
      </c>
      <c r="S44" s="33"/>
    </row>
    <row r="45" spans="1:18" s="39" customFormat="1" ht="15" customHeight="1">
      <c r="A45" s="83" t="s">
        <v>236</v>
      </c>
      <c r="B45" s="83" t="s">
        <v>235</v>
      </c>
      <c r="C45" s="154" t="s">
        <v>515</v>
      </c>
      <c r="D45" s="83">
        <v>8</v>
      </c>
      <c r="E45" s="83">
        <v>17</v>
      </c>
      <c r="F45" s="83">
        <v>12</v>
      </c>
      <c r="G45" s="83">
        <v>12</v>
      </c>
      <c r="H45" s="83">
        <v>12</v>
      </c>
      <c r="I45" s="83">
        <v>15</v>
      </c>
      <c r="J45" s="83">
        <v>17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93</v>
      </c>
    </row>
    <row r="46" spans="1:18" s="23" customFormat="1" ht="15.75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1:18" s="23" customFormat="1" ht="15.75" customHeight="1">
      <c r="A47" s="156" t="s">
        <v>553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7" s="21" customFormat="1" ht="4.5" customHeight="1">
      <c r="A48" s="91"/>
      <c r="B48" s="91"/>
      <c r="C48" s="155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2" ht="12.75" customHeight="1">
      <c r="A49" s="161" t="s">
        <v>470</v>
      </c>
      <c r="B49" s="162"/>
    </row>
    <row r="50" spans="1:18" s="19" customFormat="1" ht="25.5" customHeight="1">
      <c r="A50" s="18" t="s">
        <v>91</v>
      </c>
      <c r="B50" s="18" t="s">
        <v>92</v>
      </c>
      <c r="C50" s="123" t="s">
        <v>441</v>
      </c>
      <c r="D50" s="49" t="s">
        <v>89</v>
      </c>
      <c r="E50" s="49">
        <v>1</v>
      </c>
      <c r="F50" s="49">
        <v>2</v>
      </c>
      <c r="G50" s="49">
        <v>3</v>
      </c>
      <c r="H50" s="49">
        <v>4</v>
      </c>
      <c r="I50" s="49">
        <v>5</v>
      </c>
      <c r="J50" s="49">
        <v>6</v>
      </c>
      <c r="K50" s="49">
        <v>7</v>
      </c>
      <c r="L50" s="49">
        <v>8</v>
      </c>
      <c r="M50" s="49">
        <v>9</v>
      </c>
      <c r="N50" s="49">
        <v>10</v>
      </c>
      <c r="O50" s="49">
        <v>11</v>
      </c>
      <c r="P50" s="49">
        <v>12</v>
      </c>
      <c r="Q50" s="49" t="s">
        <v>124</v>
      </c>
      <c r="R50" s="49" t="s">
        <v>90</v>
      </c>
    </row>
    <row r="51" spans="1:18" s="33" customFormat="1" ht="3" customHeight="1">
      <c r="A51" s="38"/>
      <c r="B51" s="38"/>
      <c r="C51" s="13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62"/>
    </row>
    <row r="52" spans="1:18" s="33" customFormat="1" ht="15" customHeight="1">
      <c r="A52" s="38" t="s">
        <v>274</v>
      </c>
      <c r="B52" s="38" t="s">
        <v>275</v>
      </c>
      <c r="C52" s="139">
        <v>187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31</v>
      </c>
      <c r="O52" s="108">
        <v>25</v>
      </c>
      <c r="P52" s="108">
        <v>27</v>
      </c>
      <c r="Q52" s="108">
        <v>0</v>
      </c>
      <c r="R52" s="108">
        <v>83</v>
      </c>
    </row>
    <row r="53" spans="1:18" s="33" customFormat="1" ht="15" customHeight="1">
      <c r="A53" s="38" t="s">
        <v>237</v>
      </c>
      <c r="B53" s="38" t="s">
        <v>238</v>
      </c>
      <c r="C53" s="139">
        <v>151</v>
      </c>
      <c r="D53" s="108">
        <v>1</v>
      </c>
      <c r="E53" s="108">
        <v>1</v>
      </c>
      <c r="F53" s="108">
        <v>2</v>
      </c>
      <c r="G53" s="108">
        <v>0</v>
      </c>
      <c r="H53" s="108">
        <v>2</v>
      </c>
      <c r="I53" s="108">
        <v>2</v>
      </c>
      <c r="J53" s="108">
        <v>4</v>
      </c>
      <c r="K53" s="108">
        <v>7</v>
      </c>
      <c r="L53" s="108">
        <v>3</v>
      </c>
      <c r="M53" s="108">
        <v>6</v>
      </c>
      <c r="N53" s="108">
        <v>4</v>
      </c>
      <c r="O53" s="108">
        <v>8</v>
      </c>
      <c r="P53" s="108">
        <v>6</v>
      </c>
      <c r="Q53" s="108">
        <v>0</v>
      </c>
      <c r="R53" s="108">
        <v>46</v>
      </c>
    </row>
    <row r="54" spans="1:18" s="33" customFormat="1" ht="15" customHeight="1">
      <c r="A54" s="38" t="s">
        <v>361</v>
      </c>
      <c r="B54" s="38" t="s">
        <v>126</v>
      </c>
      <c r="C54" s="139">
        <v>242</v>
      </c>
      <c r="D54" s="108">
        <v>15</v>
      </c>
      <c r="E54" s="108">
        <v>6</v>
      </c>
      <c r="F54" s="108">
        <v>7</v>
      </c>
      <c r="G54" s="108">
        <v>7</v>
      </c>
      <c r="H54" s="108">
        <v>11</v>
      </c>
      <c r="I54" s="108">
        <v>2</v>
      </c>
      <c r="J54" s="108">
        <v>13</v>
      </c>
      <c r="K54" s="108">
        <v>6</v>
      </c>
      <c r="L54" s="108">
        <v>9</v>
      </c>
      <c r="M54" s="108">
        <v>6</v>
      </c>
      <c r="N54" s="108">
        <v>11</v>
      </c>
      <c r="O54" s="108">
        <v>11</v>
      </c>
      <c r="P54" s="108">
        <v>9</v>
      </c>
      <c r="Q54" s="108">
        <v>0</v>
      </c>
      <c r="R54" s="108">
        <v>113</v>
      </c>
    </row>
    <row r="55" spans="1:18" s="33" customFormat="1" ht="15" customHeight="1">
      <c r="A55" s="38" t="s">
        <v>47</v>
      </c>
      <c r="B55" s="38" t="s">
        <v>48</v>
      </c>
      <c r="C55" s="139">
        <v>430</v>
      </c>
      <c r="D55" s="108">
        <v>0</v>
      </c>
      <c r="E55" s="108">
        <v>1</v>
      </c>
      <c r="F55" s="108">
        <v>0</v>
      </c>
      <c r="G55" s="108">
        <v>2</v>
      </c>
      <c r="H55" s="108">
        <v>2</v>
      </c>
      <c r="I55" s="108">
        <v>4</v>
      </c>
      <c r="J55" s="108">
        <v>2</v>
      </c>
      <c r="K55" s="108">
        <v>4</v>
      </c>
      <c r="L55" s="108">
        <v>1</v>
      </c>
      <c r="M55" s="108">
        <v>3</v>
      </c>
      <c r="N55" s="108">
        <v>4</v>
      </c>
      <c r="O55" s="108">
        <v>3</v>
      </c>
      <c r="P55" s="108">
        <v>4</v>
      </c>
      <c r="Q55" s="108">
        <v>0</v>
      </c>
      <c r="R55" s="108">
        <v>30</v>
      </c>
    </row>
    <row r="56" spans="1:18" s="33" customFormat="1" ht="15" customHeight="1">
      <c r="A56" s="38" t="s">
        <v>276</v>
      </c>
      <c r="B56" s="38" t="s">
        <v>277</v>
      </c>
      <c r="C56" s="139">
        <v>188</v>
      </c>
      <c r="D56" s="108">
        <v>2</v>
      </c>
      <c r="E56" s="108">
        <v>2</v>
      </c>
      <c r="F56" s="108">
        <v>0</v>
      </c>
      <c r="G56" s="108">
        <v>2</v>
      </c>
      <c r="H56" s="108">
        <v>4</v>
      </c>
      <c r="I56" s="108">
        <v>3</v>
      </c>
      <c r="J56" s="108">
        <v>3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16</v>
      </c>
    </row>
    <row r="57" spans="1:18" s="33" customFormat="1" ht="15" customHeight="1">
      <c r="A57" s="38" t="s">
        <v>334</v>
      </c>
      <c r="B57" s="38" t="s">
        <v>335</v>
      </c>
      <c r="C57" s="139">
        <v>218</v>
      </c>
      <c r="D57" s="108">
        <v>10</v>
      </c>
      <c r="E57" s="108">
        <v>4</v>
      </c>
      <c r="F57" s="108">
        <v>5</v>
      </c>
      <c r="G57" s="108">
        <v>6</v>
      </c>
      <c r="H57" s="108">
        <v>7</v>
      </c>
      <c r="I57" s="108">
        <v>4</v>
      </c>
      <c r="J57" s="108">
        <v>11</v>
      </c>
      <c r="K57" s="108">
        <v>8</v>
      </c>
      <c r="L57" s="108">
        <v>3</v>
      </c>
      <c r="M57" s="108">
        <v>3</v>
      </c>
      <c r="N57" s="108">
        <v>5</v>
      </c>
      <c r="O57" s="108">
        <v>9</v>
      </c>
      <c r="P57" s="108">
        <v>4</v>
      </c>
      <c r="Q57" s="108">
        <v>0</v>
      </c>
      <c r="R57" s="108">
        <v>79</v>
      </c>
    </row>
    <row r="58" spans="1:18" s="33" customFormat="1" ht="15" customHeight="1">
      <c r="A58" s="38" t="s">
        <v>44</v>
      </c>
      <c r="B58" s="38" t="s">
        <v>45</v>
      </c>
      <c r="C58" s="139">
        <v>427</v>
      </c>
      <c r="D58" s="108">
        <v>6</v>
      </c>
      <c r="E58" s="108">
        <v>4</v>
      </c>
      <c r="F58" s="108">
        <v>1</v>
      </c>
      <c r="G58" s="108">
        <v>3</v>
      </c>
      <c r="H58" s="108">
        <v>10</v>
      </c>
      <c r="I58" s="108">
        <v>5</v>
      </c>
      <c r="J58" s="108">
        <v>8</v>
      </c>
      <c r="K58" s="108">
        <v>4</v>
      </c>
      <c r="L58" s="108">
        <v>6</v>
      </c>
      <c r="M58" s="108">
        <v>5</v>
      </c>
      <c r="N58" s="108">
        <v>10</v>
      </c>
      <c r="O58" s="108">
        <v>8</v>
      </c>
      <c r="P58" s="108">
        <v>7</v>
      </c>
      <c r="Q58" s="108">
        <v>0</v>
      </c>
      <c r="R58" s="108">
        <v>77</v>
      </c>
    </row>
    <row r="59" spans="1:18" s="33" customFormat="1" ht="15" customHeight="1">
      <c r="A59" s="38" t="s">
        <v>244</v>
      </c>
      <c r="B59" s="38" t="s">
        <v>245</v>
      </c>
      <c r="C59" s="139">
        <v>155</v>
      </c>
      <c r="D59" s="108">
        <v>0</v>
      </c>
      <c r="E59" s="108">
        <v>0</v>
      </c>
      <c r="F59" s="108">
        <v>0</v>
      </c>
      <c r="G59" s="108">
        <v>3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3</v>
      </c>
    </row>
    <row r="60" spans="1:18" s="33" customFormat="1" ht="15" customHeight="1">
      <c r="A60" s="38" t="s">
        <v>67</v>
      </c>
      <c r="B60" s="38" t="s">
        <v>68</v>
      </c>
      <c r="C60" s="139">
        <v>471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18</v>
      </c>
      <c r="L60" s="108">
        <v>33</v>
      </c>
      <c r="M60" s="108">
        <v>29</v>
      </c>
      <c r="N60" s="108">
        <v>28</v>
      </c>
      <c r="O60" s="108">
        <v>35</v>
      </c>
      <c r="P60" s="108">
        <v>24</v>
      </c>
      <c r="Q60" s="108">
        <v>0</v>
      </c>
      <c r="R60" s="108">
        <v>167</v>
      </c>
    </row>
    <row r="61" spans="1:18" s="33" customFormat="1" ht="15" customHeight="1">
      <c r="A61" s="38" t="s">
        <v>278</v>
      </c>
      <c r="B61" s="38" t="s">
        <v>279</v>
      </c>
      <c r="C61" s="139">
        <v>189</v>
      </c>
      <c r="D61" s="108">
        <v>43</v>
      </c>
      <c r="E61" s="108">
        <v>40</v>
      </c>
      <c r="F61" s="108">
        <v>37</v>
      </c>
      <c r="G61" s="108">
        <v>45</v>
      </c>
      <c r="H61" s="108">
        <v>43</v>
      </c>
      <c r="I61" s="108">
        <v>56</v>
      </c>
      <c r="J61" s="108">
        <v>47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311</v>
      </c>
    </row>
    <row r="62" spans="1:18" s="33" customFormat="1" ht="15" customHeight="1">
      <c r="A62" s="38" t="s">
        <v>280</v>
      </c>
      <c r="B62" s="38" t="s">
        <v>279</v>
      </c>
      <c r="C62" s="139">
        <v>190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71</v>
      </c>
      <c r="O62" s="108">
        <v>85</v>
      </c>
      <c r="P62" s="108">
        <v>72</v>
      </c>
      <c r="Q62" s="108">
        <v>0</v>
      </c>
      <c r="R62" s="108">
        <v>228</v>
      </c>
    </row>
    <row r="63" spans="1:18" s="33" customFormat="1" ht="15" customHeight="1">
      <c r="A63" s="38" t="s">
        <v>327</v>
      </c>
      <c r="B63" s="38" t="s">
        <v>279</v>
      </c>
      <c r="C63" s="139">
        <v>486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51</v>
      </c>
      <c r="L63" s="108">
        <v>56</v>
      </c>
      <c r="M63" s="108">
        <v>53</v>
      </c>
      <c r="N63" s="108">
        <v>0</v>
      </c>
      <c r="O63" s="108">
        <v>0</v>
      </c>
      <c r="P63" s="108">
        <v>0</v>
      </c>
      <c r="Q63" s="108">
        <v>0</v>
      </c>
      <c r="R63" s="108">
        <v>160</v>
      </c>
    </row>
    <row r="64" spans="1:18" s="33" customFormat="1" ht="15" customHeight="1">
      <c r="A64" s="38" t="s">
        <v>49</v>
      </c>
      <c r="B64" s="38" t="s">
        <v>50</v>
      </c>
      <c r="C64" s="139">
        <v>431</v>
      </c>
      <c r="D64" s="108">
        <v>6</v>
      </c>
      <c r="E64" s="108">
        <v>2</v>
      </c>
      <c r="F64" s="108">
        <v>5</v>
      </c>
      <c r="G64" s="108">
        <v>10</v>
      </c>
      <c r="H64" s="108">
        <v>6</v>
      </c>
      <c r="I64" s="108">
        <v>8</v>
      </c>
      <c r="J64" s="108">
        <v>11</v>
      </c>
      <c r="K64" s="108">
        <v>12</v>
      </c>
      <c r="L64" s="108">
        <v>6</v>
      </c>
      <c r="M64" s="108">
        <v>9</v>
      </c>
      <c r="N64" s="108">
        <v>8</v>
      </c>
      <c r="O64" s="108">
        <v>2</v>
      </c>
      <c r="P64" s="108">
        <v>9</v>
      </c>
      <c r="Q64" s="108">
        <v>0</v>
      </c>
      <c r="R64" s="108">
        <v>94</v>
      </c>
    </row>
    <row r="65" spans="1:18" s="33" customFormat="1" ht="15" customHeight="1">
      <c r="A65" s="38" t="s">
        <v>281</v>
      </c>
      <c r="B65" s="38" t="s">
        <v>282</v>
      </c>
      <c r="C65" s="139">
        <v>192</v>
      </c>
      <c r="D65" s="108">
        <v>5</v>
      </c>
      <c r="E65" s="108">
        <v>5</v>
      </c>
      <c r="F65" s="108">
        <v>1</v>
      </c>
      <c r="G65" s="108">
        <v>2</v>
      </c>
      <c r="H65" s="108">
        <v>9</v>
      </c>
      <c r="I65" s="108">
        <v>5</v>
      </c>
      <c r="J65" s="108">
        <v>7</v>
      </c>
      <c r="K65" s="108">
        <v>8</v>
      </c>
      <c r="L65" s="108">
        <v>6</v>
      </c>
      <c r="M65" s="108">
        <v>6</v>
      </c>
      <c r="N65" s="108">
        <v>0</v>
      </c>
      <c r="O65" s="108">
        <v>0</v>
      </c>
      <c r="P65" s="108">
        <v>0</v>
      </c>
      <c r="Q65" s="108">
        <v>0</v>
      </c>
      <c r="R65" s="108">
        <v>54</v>
      </c>
    </row>
    <row r="66" spans="1:18" s="33" customFormat="1" ht="15" customHeight="1">
      <c r="A66" s="38" t="s">
        <v>336</v>
      </c>
      <c r="B66" s="38" t="s">
        <v>337</v>
      </c>
      <c r="C66" s="139">
        <v>219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122</v>
      </c>
      <c r="O66" s="108">
        <v>112</v>
      </c>
      <c r="P66" s="108">
        <v>109</v>
      </c>
      <c r="Q66" s="108">
        <v>10</v>
      </c>
      <c r="R66" s="108">
        <v>353</v>
      </c>
    </row>
    <row r="67" spans="1:18" s="33" customFormat="1" ht="15" customHeight="1">
      <c r="A67" s="38" t="s">
        <v>338</v>
      </c>
      <c r="B67" s="38" t="s">
        <v>337</v>
      </c>
      <c r="C67" s="139">
        <v>220</v>
      </c>
      <c r="D67" s="108">
        <v>41</v>
      </c>
      <c r="E67" s="108">
        <v>40</v>
      </c>
      <c r="F67" s="108">
        <v>48</v>
      </c>
      <c r="G67" s="108">
        <v>43</v>
      </c>
      <c r="H67" s="108">
        <v>58</v>
      </c>
      <c r="I67" s="108">
        <v>63</v>
      </c>
      <c r="J67" s="108">
        <v>64</v>
      </c>
      <c r="K67" s="108">
        <v>69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426</v>
      </c>
    </row>
    <row r="68" spans="1:18" s="33" customFormat="1" ht="15" customHeight="1">
      <c r="A68" s="38" t="s">
        <v>246</v>
      </c>
      <c r="B68" s="38" t="s">
        <v>247</v>
      </c>
      <c r="C68" s="139">
        <v>157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1</v>
      </c>
      <c r="L68" s="108">
        <v>0</v>
      </c>
      <c r="M68" s="108">
        <v>0</v>
      </c>
      <c r="N68" s="108">
        <v>1</v>
      </c>
      <c r="O68" s="108">
        <v>0</v>
      </c>
      <c r="P68" s="108">
        <v>0</v>
      </c>
      <c r="Q68" s="108">
        <v>0</v>
      </c>
      <c r="R68" s="108">
        <v>2</v>
      </c>
    </row>
    <row r="69" spans="1:18" s="33" customFormat="1" ht="15" customHeight="1">
      <c r="A69" s="38" t="s">
        <v>304</v>
      </c>
      <c r="B69" s="38" t="s">
        <v>305</v>
      </c>
      <c r="C69" s="139">
        <v>407</v>
      </c>
      <c r="D69" s="108">
        <v>14</v>
      </c>
      <c r="E69" s="108">
        <v>5</v>
      </c>
      <c r="F69" s="108">
        <v>14</v>
      </c>
      <c r="G69" s="108">
        <v>14</v>
      </c>
      <c r="H69" s="108">
        <v>9</v>
      </c>
      <c r="I69" s="108">
        <v>15</v>
      </c>
      <c r="J69" s="108">
        <v>18</v>
      </c>
      <c r="K69" s="108">
        <v>29</v>
      </c>
      <c r="L69" s="108">
        <v>14</v>
      </c>
      <c r="M69" s="108">
        <v>18</v>
      </c>
      <c r="N69" s="108">
        <v>15</v>
      </c>
      <c r="O69" s="108">
        <v>19</v>
      </c>
      <c r="P69" s="108">
        <v>30</v>
      </c>
      <c r="Q69" s="108">
        <v>0</v>
      </c>
      <c r="R69" s="108">
        <v>214</v>
      </c>
    </row>
    <row r="70" spans="1:18" s="33" customFormat="1" ht="15" customHeight="1">
      <c r="A70" s="38" t="s">
        <v>283</v>
      </c>
      <c r="B70" s="38" t="s">
        <v>284</v>
      </c>
      <c r="C70" s="139">
        <v>194</v>
      </c>
      <c r="D70" s="108">
        <v>2</v>
      </c>
      <c r="E70" s="108">
        <v>10</v>
      </c>
      <c r="F70" s="108">
        <v>5</v>
      </c>
      <c r="G70" s="108">
        <v>6</v>
      </c>
      <c r="H70" s="108">
        <v>11</v>
      </c>
      <c r="I70" s="108">
        <v>9</v>
      </c>
      <c r="J70" s="108">
        <v>13</v>
      </c>
      <c r="K70" s="108">
        <v>11</v>
      </c>
      <c r="L70" s="108">
        <v>13</v>
      </c>
      <c r="M70" s="108">
        <v>6</v>
      </c>
      <c r="N70" s="108">
        <v>16</v>
      </c>
      <c r="O70" s="108">
        <v>11</v>
      </c>
      <c r="P70" s="108">
        <v>6</v>
      </c>
      <c r="Q70" s="108">
        <v>0</v>
      </c>
      <c r="R70" s="108">
        <v>119</v>
      </c>
    </row>
    <row r="71" spans="1:18" s="33" customFormat="1" ht="15" customHeight="1">
      <c r="A71" s="38" t="s">
        <v>358</v>
      </c>
      <c r="B71" s="38" t="s">
        <v>359</v>
      </c>
      <c r="C71" s="139">
        <v>237</v>
      </c>
      <c r="D71" s="108">
        <v>21</v>
      </c>
      <c r="E71" s="108">
        <v>29</v>
      </c>
      <c r="F71" s="108">
        <v>32</v>
      </c>
      <c r="G71" s="108">
        <v>36</v>
      </c>
      <c r="H71" s="108">
        <v>32</v>
      </c>
      <c r="I71" s="108">
        <v>28</v>
      </c>
      <c r="J71" s="108">
        <v>25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203</v>
      </c>
    </row>
    <row r="72" spans="1:62" s="36" customFormat="1" ht="15" customHeight="1">
      <c r="A72" s="34" t="s">
        <v>478</v>
      </c>
      <c r="B72" s="34" t="s">
        <v>479</v>
      </c>
      <c r="C72" s="103">
        <v>160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AH72" s="71"/>
      <c r="AI72" s="71"/>
      <c r="AJ72" s="71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</row>
    <row r="73" spans="1:18" s="33" customFormat="1" ht="15" customHeight="1">
      <c r="A73" s="38" t="s">
        <v>321</v>
      </c>
      <c r="B73" s="38" t="s">
        <v>322</v>
      </c>
      <c r="C73" s="139">
        <v>426</v>
      </c>
      <c r="D73" s="108">
        <v>2</v>
      </c>
      <c r="E73" s="108">
        <v>7</v>
      </c>
      <c r="F73" s="108">
        <v>3</v>
      </c>
      <c r="G73" s="108">
        <v>11</v>
      </c>
      <c r="H73" s="108">
        <v>12</v>
      </c>
      <c r="I73" s="108">
        <v>8</v>
      </c>
      <c r="J73" s="108">
        <v>8</v>
      </c>
      <c r="K73" s="108">
        <v>6</v>
      </c>
      <c r="L73" s="108">
        <v>7</v>
      </c>
      <c r="M73" s="108">
        <v>7</v>
      </c>
      <c r="N73" s="108">
        <v>0</v>
      </c>
      <c r="O73" s="108">
        <v>0</v>
      </c>
      <c r="P73" s="108">
        <v>0</v>
      </c>
      <c r="Q73" s="108">
        <v>0</v>
      </c>
      <c r="R73" s="108">
        <v>71</v>
      </c>
    </row>
    <row r="74" spans="1:18" s="33" customFormat="1" ht="15" customHeight="1">
      <c r="A74" s="38" t="s">
        <v>252</v>
      </c>
      <c r="B74" s="38" t="s">
        <v>253</v>
      </c>
      <c r="C74" s="139">
        <v>163</v>
      </c>
      <c r="D74" s="108">
        <v>2</v>
      </c>
      <c r="E74" s="108">
        <v>4</v>
      </c>
      <c r="F74" s="108">
        <v>0</v>
      </c>
      <c r="G74" s="108">
        <v>1</v>
      </c>
      <c r="H74" s="108">
        <v>8</v>
      </c>
      <c r="I74" s="108">
        <v>5</v>
      </c>
      <c r="J74" s="108">
        <v>3</v>
      </c>
      <c r="K74" s="108">
        <v>6</v>
      </c>
      <c r="L74" s="108">
        <v>8</v>
      </c>
      <c r="M74" s="108">
        <v>6</v>
      </c>
      <c r="N74" s="108">
        <v>6</v>
      </c>
      <c r="O74" s="108">
        <v>5</v>
      </c>
      <c r="P74" s="108">
        <v>7</v>
      </c>
      <c r="Q74" s="108">
        <v>0</v>
      </c>
      <c r="R74" s="108">
        <v>61</v>
      </c>
    </row>
    <row r="75" spans="1:18" s="33" customFormat="1" ht="15" customHeight="1">
      <c r="A75" s="38" t="s">
        <v>524</v>
      </c>
      <c r="B75" s="38" t="s">
        <v>360</v>
      </c>
      <c r="C75" s="139">
        <v>240</v>
      </c>
      <c r="D75" s="108">
        <v>9</v>
      </c>
      <c r="E75" s="108">
        <v>10</v>
      </c>
      <c r="F75" s="108">
        <v>7</v>
      </c>
      <c r="G75" s="108">
        <v>8</v>
      </c>
      <c r="H75" s="108">
        <v>9</v>
      </c>
      <c r="I75" s="108">
        <v>13</v>
      </c>
      <c r="J75" s="108">
        <v>4</v>
      </c>
      <c r="K75" s="108">
        <v>7</v>
      </c>
      <c r="L75" s="108">
        <v>11</v>
      </c>
      <c r="M75" s="108">
        <v>5</v>
      </c>
      <c r="N75" s="108">
        <v>8</v>
      </c>
      <c r="O75" s="108">
        <v>7</v>
      </c>
      <c r="P75" s="108">
        <v>6</v>
      </c>
      <c r="Q75" s="108">
        <v>0</v>
      </c>
      <c r="R75" s="108">
        <v>104</v>
      </c>
    </row>
    <row r="76" spans="1:18" s="33" customFormat="1" ht="15" customHeight="1">
      <c r="A76" s="38" t="s">
        <v>254</v>
      </c>
      <c r="B76" s="38" t="s">
        <v>255</v>
      </c>
      <c r="C76" s="139">
        <v>165</v>
      </c>
      <c r="D76" s="108">
        <v>0</v>
      </c>
      <c r="E76" s="108">
        <v>3</v>
      </c>
      <c r="F76" s="108">
        <v>1</v>
      </c>
      <c r="G76" s="108">
        <v>1</v>
      </c>
      <c r="H76" s="108">
        <v>3</v>
      </c>
      <c r="I76" s="108">
        <v>0</v>
      </c>
      <c r="J76" s="108">
        <v>2</v>
      </c>
      <c r="K76" s="108">
        <v>3</v>
      </c>
      <c r="L76" s="108">
        <v>1</v>
      </c>
      <c r="M76" s="108">
        <v>1</v>
      </c>
      <c r="N76" s="108">
        <v>3</v>
      </c>
      <c r="O76" s="108">
        <v>1</v>
      </c>
      <c r="P76" s="108">
        <v>1</v>
      </c>
      <c r="Q76" s="108">
        <v>0</v>
      </c>
      <c r="R76" s="108">
        <v>20</v>
      </c>
    </row>
    <row r="77" spans="1:18" s="33" customFormat="1" ht="15" customHeight="1">
      <c r="A77" s="38" t="s">
        <v>339</v>
      </c>
      <c r="B77" s="38" t="s">
        <v>340</v>
      </c>
      <c r="C77" s="139">
        <v>223</v>
      </c>
      <c r="D77" s="108">
        <v>3</v>
      </c>
      <c r="E77" s="108">
        <v>7</v>
      </c>
      <c r="F77" s="108">
        <v>5</v>
      </c>
      <c r="G77" s="108">
        <v>6</v>
      </c>
      <c r="H77" s="108">
        <v>5</v>
      </c>
      <c r="I77" s="108">
        <v>10</v>
      </c>
      <c r="J77" s="108">
        <v>3</v>
      </c>
      <c r="K77" s="108">
        <v>8</v>
      </c>
      <c r="L77" s="108">
        <v>4</v>
      </c>
      <c r="M77" s="108">
        <v>5</v>
      </c>
      <c r="N77" s="108">
        <v>12</v>
      </c>
      <c r="O77" s="108">
        <v>10</v>
      </c>
      <c r="P77" s="108">
        <v>11</v>
      </c>
      <c r="Q77" s="108">
        <v>2</v>
      </c>
      <c r="R77" s="108">
        <v>91</v>
      </c>
    </row>
    <row r="78" spans="1:18" s="33" customFormat="1" ht="15" customHeight="1">
      <c r="A78" s="38" t="s">
        <v>328</v>
      </c>
      <c r="B78" s="38" t="s">
        <v>329</v>
      </c>
      <c r="C78" s="139">
        <v>209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102</v>
      </c>
      <c r="M78" s="108">
        <v>116</v>
      </c>
      <c r="N78" s="108">
        <v>0</v>
      </c>
      <c r="O78" s="108">
        <v>0</v>
      </c>
      <c r="P78" s="108">
        <v>0</v>
      </c>
      <c r="Q78" s="108">
        <v>0</v>
      </c>
      <c r="R78" s="108">
        <v>218</v>
      </c>
    </row>
    <row r="79" spans="1:18" s="33" customFormat="1" ht="15" customHeight="1">
      <c r="A79" s="38" t="s">
        <v>423</v>
      </c>
      <c r="B79" s="38" t="s">
        <v>362</v>
      </c>
      <c r="C79" s="139">
        <v>243</v>
      </c>
      <c r="D79" s="108">
        <v>90</v>
      </c>
      <c r="E79" s="108">
        <v>83</v>
      </c>
      <c r="F79" s="108">
        <v>88</v>
      </c>
      <c r="G79" s="108">
        <v>95</v>
      </c>
      <c r="H79" s="108">
        <v>105</v>
      </c>
      <c r="I79" s="108">
        <v>101</v>
      </c>
      <c r="J79" s="108">
        <v>107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669</v>
      </c>
    </row>
    <row r="80" spans="1:18" s="33" customFormat="1" ht="15" customHeight="1">
      <c r="A80" s="38" t="s">
        <v>343</v>
      </c>
      <c r="B80" s="38" t="s">
        <v>344</v>
      </c>
      <c r="C80" s="139">
        <v>225</v>
      </c>
      <c r="D80" s="108">
        <v>0</v>
      </c>
      <c r="E80" s="108">
        <v>0</v>
      </c>
      <c r="F80" s="108">
        <v>2</v>
      </c>
      <c r="G80" s="108">
        <v>2</v>
      </c>
      <c r="H80" s="108">
        <v>1</v>
      </c>
      <c r="I80" s="108">
        <v>1</v>
      </c>
      <c r="J80" s="108">
        <v>3</v>
      </c>
      <c r="K80" s="108">
        <v>2</v>
      </c>
      <c r="L80" s="108">
        <v>0</v>
      </c>
      <c r="M80" s="108">
        <v>0</v>
      </c>
      <c r="N80" s="108">
        <v>1</v>
      </c>
      <c r="O80" s="108">
        <v>0</v>
      </c>
      <c r="P80" s="108">
        <v>0</v>
      </c>
      <c r="Q80" s="108">
        <v>0</v>
      </c>
      <c r="R80" s="108">
        <v>12</v>
      </c>
    </row>
    <row r="81" spans="1:18" s="33" customFormat="1" ht="24.75" customHeight="1">
      <c r="A81" s="38" t="s">
        <v>345</v>
      </c>
      <c r="B81" s="88" t="s">
        <v>346</v>
      </c>
      <c r="C81" s="139">
        <v>226</v>
      </c>
      <c r="D81" s="108">
        <v>5</v>
      </c>
      <c r="E81" s="108">
        <v>3</v>
      </c>
      <c r="F81" s="108">
        <v>4</v>
      </c>
      <c r="G81" s="108">
        <v>6</v>
      </c>
      <c r="H81" s="108">
        <v>7</v>
      </c>
      <c r="I81" s="108">
        <v>5</v>
      </c>
      <c r="J81" s="108">
        <v>3</v>
      </c>
      <c r="K81" s="108">
        <v>7</v>
      </c>
      <c r="L81" s="108">
        <v>6</v>
      </c>
      <c r="M81" s="108">
        <v>2</v>
      </c>
      <c r="N81" s="108">
        <v>6</v>
      </c>
      <c r="O81" s="108">
        <v>9</v>
      </c>
      <c r="P81" s="108">
        <v>6</v>
      </c>
      <c r="Q81" s="108">
        <v>0</v>
      </c>
      <c r="R81" s="108">
        <v>69</v>
      </c>
    </row>
    <row r="82" spans="1:18" s="33" customFormat="1" ht="15" customHeight="1">
      <c r="A82" s="38" t="s">
        <v>285</v>
      </c>
      <c r="B82" s="38" t="s">
        <v>286</v>
      </c>
      <c r="C82" s="139">
        <v>196</v>
      </c>
      <c r="D82" s="108">
        <v>0</v>
      </c>
      <c r="E82" s="108">
        <v>0</v>
      </c>
      <c r="F82" s="108">
        <v>0</v>
      </c>
      <c r="G82" s="108">
        <v>0</v>
      </c>
      <c r="H82" s="108">
        <v>1</v>
      </c>
      <c r="I82" s="108">
        <v>0</v>
      </c>
      <c r="J82" s="108">
        <v>1</v>
      </c>
      <c r="K82" s="108">
        <v>0</v>
      </c>
      <c r="L82" s="108">
        <v>0</v>
      </c>
      <c r="M82" s="108">
        <v>1</v>
      </c>
      <c r="N82" s="108">
        <v>0</v>
      </c>
      <c r="O82" s="108">
        <v>0</v>
      </c>
      <c r="P82" s="108">
        <v>0</v>
      </c>
      <c r="Q82" s="108">
        <v>0</v>
      </c>
      <c r="R82" s="108">
        <v>3</v>
      </c>
    </row>
    <row r="83" spans="1:18" s="33" customFormat="1" ht="15" customHeight="1">
      <c r="A83" s="38" t="s">
        <v>347</v>
      </c>
      <c r="B83" s="38" t="s">
        <v>348</v>
      </c>
      <c r="C83" s="139">
        <v>228</v>
      </c>
      <c r="D83" s="108">
        <v>6</v>
      </c>
      <c r="E83" s="108">
        <v>7</v>
      </c>
      <c r="F83" s="108">
        <v>11</v>
      </c>
      <c r="G83" s="108">
        <v>9</v>
      </c>
      <c r="H83" s="108">
        <v>15</v>
      </c>
      <c r="I83" s="108">
        <v>13</v>
      </c>
      <c r="J83" s="108">
        <v>9</v>
      </c>
      <c r="K83" s="108">
        <v>16</v>
      </c>
      <c r="L83" s="108">
        <v>18</v>
      </c>
      <c r="M83" s="108">
        <v>13</v>
      </c>
      <c r="N83" s="108">
        <v>17</v>
      </c>
      <c r="O83" s="108">
        <v>13</v>
      </c>
      <c r="P83" s="108">
        <v>14</v>
      </c>
      <c r="Q83" s="108">
        <v>1</v>
      </c>
      <c r="R83" s="108">
        <v>162</v>
      </c>
    </row>
    <row r="84" spans="1:18" s="33" customFormat="1" ht="15" customHeight="1">
      <c r="A84" s="38" t="s">
        <v>323</v>
      </c>
      <c r="B84" s="38" t="s">
        <v>324</v>
      </c>
      <c r="C84" s="139">
        <v>478</v>
      </c>
      <c r="D84" s="108">
        <v>16</v>
      </c>
      <c r="E84" s="108">
        <v>22</v>
      </c>
      <c r="F84" s="108">
        <v>21</v>
      </c>
      <c r="G84" s="108">
        <v>22</v>
      </c>
      <c r="H84" s="108">
        <v>23</v>
      </c>
      <c r="I84" s="108">
        <v>22</v>
      </c>
      <c r="J84" s="108">
        <v>24</v>
      </c>
      <c r="K84" s="108">
        <v>21</v>
      </c>
      <c r="L84" s="108">
        <v>32</v>
      </c>
      <c r="M84" s="108">
        <v>23</v>
      </c>
      <c r="N84" s="108">
        <v>19</v>
      </c>
      <c r="O84" s="108">
        <v>33</v>
      </c>
      <c r="P84" s="108">
        <v>28</v>
      </c>
      <c r="Q84" s="108">
        <v>1</v>
      </c>
      <c r="R84" s="108">
        <v>307</v>
      </c>
    </row>
    <row r="85" spans="1:18" s="33" customFormat="1" ht="15" customHeight="1">
      <c r="A85" s="38" t="s">
        <v>363</v>
      </c>
      <c r="B85" s="38" t="s">
        <v>364</v>
      </c>
      <c r="C85" s="139">
        <v>246</v>
      </c>
      <c r="D85" s="108">
        <v>2</v>
      </c>
      <c r="E85" s="108">
        <v>0</v>
      </c>
      <c r="F85" s="108">
        <v>1</v>
      </c>
      <c r="G85" s="108">
        <v>2</v>
      </c>
      <c r="H85" s="108">
        <v>5</v>
      </c>
      <c r="I85" s="108">
        <v>0</v>
      </c>
      <c r="J85" s="108">
        <v>6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16</v>
      </c>
    </row>
    <row r="86" spans="1:18" s="33" customFormat="1" ht="15" customHeight="1">
      <c r="A86" s="38" t="s">
        <v>349</v>
      </c>
      <c r="B86" s="38" t="s">
        <v>350</v>
      </c>
      <c r="C86" s="139">
        <v>229</v>
      </c>
      <c r="D86" s="108">
        <v>7</v>
      </c>
      <c r="E86" s="108">
        <v>5</v>
      </c>
      <c r="F86" s="108">
        <v>4</v>
      </c>
      <c r="G86" s="108">
        <v>8</v>
      </c>
      <c r="H86" s="108">
        <v>4</v>
      </c>
      <c r="I86" s="108">
        <v>8</v>
      </c>
      <c r="J86" s="108">
        <v>9</v>
      </c>
      <c r="K86" s="108">
        <v>7</v>
      </c>
      <c r="L86" s="108">
        <v>12</v>
      </c>
      <c r="M86" s="108">
        <v>4</v>
      </c>
      <c r="N86" s="108">
        <v>5</v>
      </c>
      <c r="O86" s="108">
        <v>13</v>
      </c>
      <c r="P86" s="108">
        <v>6</v>
      </c>
      <c r="Q86" s="108">
        <v>1</v>
      </c>
      <c r="R86" s="108">
        <v>93</v>
      </c>
    </row>
    <row r="87" spans="1:37" s="33" customFormat="1" ht="15" customHeight="1">
      <c r="A87" s="38" t="s">
        <v>287</v>
      </c>
      <c r="B87" s="38" t="s">
        <v>288</v>
      </c>
      <c r="C87" s="139">
        <v>201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17</v>
      </c>
      <c r="L87" s="108">
        <v>22</v>
      </c>
      <c r="M87" s="108">
        <v>18</v>
      </c>
      <c r="N87" s="108">
        <v>13</v>
      </c>
      <c r="O87" s="108">
        <v>16</v>
      </c>
      <c r="P87" s="108">
        <v>17</v>
      </c>
      <c r="Q87" s="108">
        <v>0</v>
      </c>
      <c r="R87" s="108">
        <v>103</v>
      </c>
      <c r="AH87" s="2"/>
      <c r="AI87" s="2"/>
      <c r="AJ87" s="2"/>
      <c r="AK87" s="2"/>
    </row>
    <row r="88" spans="1:18" s="33" customFormat="1" ht="15" customHeight="1">
      <c r="A88" s="38" t="s">
        <v>289</v>
      </c>
      <c r="B88" s="38" t="s">
        <v>288</v>
      </c>
      <c r="C88" s="139">
        <v>202</v>
      </c>
      <c r="D88" s="108">
        <v>15</v>
      </c>
      <c r="E88" s="108">
        <v>19</v>
      </c>
      <c r="F88" s="108">
        <v>14</v>
      </c>
      <c r="G88" s="108">
        <v>17</v>
      </c>
      <c r="H88" s="108">
        <v>13</v>
      </c>
      <c r="I88" s="108">
        <v>15</v>
      </c>
      <c r="J88" s="108">
        <v>22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115</v>
      </c>
    </row>
    <row r="89" spans="1:18" s="33" customFormat="1" ht="15" customHeight="1">
      <c r="A89" s="38" t="s">
        <v>128</v>
      </c>
      <c r="B89" s="38" t="s">
        <v>290</v>
      </c>
      <c r="C89" s="139">
        <v>204</v>
      </c>
      <c r="D89" s="108">
        <v>13</v>
      </c>
      <c r="E89" s="108">
        <v>16</v>
      </c>
      <c r="F89" s="108">
        <v>14</v>
      </c>
      <c r="G89" s="108">
        <v>12</v>
      </c>
      <c r="H89" s="108">
        <v>14</v>
      </c>
      <c r="I89" s="108">
        <v>18</v>
      </c>
      <c r="J89" s="108">
        <v>19</v>
      </c>
      <c r="K89" s="108">
        <v>11</v>
      </c>
      <c r="L89" s="108">
        <v>16</v>
      </c>
      <c r="M89" s="108">
        <v>30</v>
      </c>
      <c r="N89" s="108">
        <v>31</v>
      </c>
      <c r="O89" s="108">
        <v>31</v>
      </c>
      <c r="P89" s="108">
        <v>26</v>
      </c>
      <c r="Q89" s="108">
        <v>2</v>
      </c>
      <c r="R89" s="108">
        <v>253</v>
      </c>
    </row>
    <row r="90" spans="1:18" s="33" customFormat="1" ht="15" customHeight="1">
      <c r="A90" s="38" t="s">
        <v>291</v>
      </c>
      <c r="B90" s="38" t="s">
        <v>292</v>
      </c>
      <c r="C90" s="139">
        <v>206</v>
      </c>
      <c r="D90" s="108">
        <v>7</v>
      </c>
      <c r="E90" s="108">
        <v>13</v>
      </c>
      <c r="F90" s="108">
        <v>19</v>
      </c>
      <c r="G90" s="108">
        <v>19</v>
      </c>
      <c r="H90" s="108">
        <v>13</v>
      </c>
      <c r="I90" s="108">
        <v>16</v>
      </c>
      <c r="J90" s="108">
        <v>14</v>
      </c>
      <c r="K90" s="108">
        <v>15</v>
      </c>
      <c r="L90" s="108">
        <v>24</v>
      </c>
      <c r="M90" s="108">
        <v>14</v>
      </c>
      <c r="N90" s="108">
        <v>22</v>
      </c>
      <c r="O90" s="108">
        <v>29</v>
      </c>
      <c r="P90" s="108">
        <v>13</v>
      </c>
      <c r="Q90" s="108">
        <v>1</v>
      </c>
      <c r="R90" s="108">
        <v>219</v>
      </c>
    </row>
    <row r="91" spans="1:18" s="33" customFormat="1" ht="15" customHeight="1">
      <c r="A91" s="17" t="s">
        <v>90</v>
      </c>
      <c r="B91" s="40"/>
      <c r="C91" s="142"/>
      <c r="D91" s="85">
        <v>909</v>
      </c>
      <c r="E91" s="85">
        <v>943</v>
      </c>
      <c r="F91" s="85">
        <v>910</v>
      </c>
      <c r="G91" s="85">
        <v>977</v>
      </c>
      <c r="H91" s="85">
        <v>1091</v>
      </c>
      <c r="I91" s="85">
        <v>1095</v>
      </c>
      <c r="J91" s="85">
        <v>1188</v>
      </c>
      <c r="K91" s="85">
        <v>1147</v>
      </c>
      <c r="L91" s="85">
        <v>1128</v>
      </c>
      <c r="M91" s="85">
        <v>1122</v>
      </c>
      <c r="N91" s="85">
        <v>1207</v>
      </c>
      <c r="O91" s="85">
        <v>1170</v>
      </c>
      <c r="P91" s="85">
        <v>1174</v>
      </c>
      <c r="Q91" s="85">
        <v>38</v>
      </c>
      <c r="R91" s="85">
        <f>SUM(D91:Q91)</f>
        <v>14099</v>
      </c>
    </row>
    <row r="92" spans="18:33" ht="9.75">
      <c r="R92" s="2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4:33" ht="9.75">
      <c r="D93" s="4"/>
      <c r="E93" s="4"/>
      <c r="F93" s="66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71"/>
      <c r="U93" s="71"/>
      <c r="V93" s="33"/>
      <c r="X93" s="65"/>
      <c r="Y93" s="2"/>
      <c r="Z93" s="2"/>
      <c r="AA93" s="2"/>
      <c r="AB93" s="2"/>
      <c r="AC93" s="2"/>
      <c r="AD93" s="2"/>
      <c r="AE93" s="2"/>
      <c r="AF93" s="2"/>
      <c r="AG93" s="2"/>
    </row>
    <row r="94" spans="4:33" ht="9.75">
      <c r="D94" s="4"/>
      <c r="E94" s="4"/>
      <c r="F94" s="66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71"/>
      <c r="U94" s="71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21:33" ht="9.75">
      <c r="U95" s="71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9:33" ht="9.75"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9:33" ht="9.75"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</sheetData>
  <sheetProtection/>
  <mergeCells count="5">
    <mergeCell ref="A1:R1"/>
    <mergeCell ref="A3:B3"/>
    <mergeCell ref="A49:B49"/>
    <mergeCell ref="A46:R46"/>
    <mergeCell ref="A47:R47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737"/>
  <sheetViews>
    <sheetView showGridLines="0" zoomScaleSheetLayoutView="87" workbookViewId="0" topLeftCell="A1">
      <selection activeCell="A1" sqref="A1:R1"/>
    </sheetView>
  </sheetViews>
  <sheetFormatPr defaultColWidth="9.16015625" defaultRowHeight="11.25"/>
  <cols>
    <col min="1" max="1" width="19.33203125" style="28" customWidth="1"/>
    <col min="2" max="2" width="14.83203125" style="28" customWidth="1"/>
    <col min="3" max="3" width="4.5" style="136" bestFit="1" customWidth="1"/>
    <col min="4" max="17" width="4.83203125" style="53" customWidth="1"/>
    <col min="18" max="18" width="5.83203125" style="68" customWidth="1"/>
    <col min="19" max="97" width="9.16015625" style="76" customWidth="1"/>
    <col min="98" max="16384" width="9.16015625" style="64" customWidth="1"/>
  </cols>
  <sheetData>
    <row r="1" spans="1:97" s="67" customFormat="1" ht="13.5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</row>
    <row r="2" spans="1:97" s="3" customFormat="1" ht="6" customHeight="1">
      <c r="A2" s="29"/>
      <c r="B2" s="29"/>
      <c r="C2" s="12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61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s="67" customFormat="1" ht="12.75" customHeight="1">
      <c r="A3" s="156" t="s">
        <v>471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</row>
    <row r="4" spans="1:97" s="19" customFormat="1" ht="12">
      <c r="A4" s="18" t="s">
        <v>91</v>
      </c>
      <c r="B4" s="18" t="s">
        <v>92</v>
      </c>
      <c r="C4" s="123" t="s">
        <v>441</v>
      </c>
      <c r="D4" s="49" t="s">
        <v>89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 t="s">
        <v>124</v>
      </c>
      <c r="R4" s="49" t="s">
        <v>90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</row>
    <row r="5" spans="1:97" s="3" customFormat="1" ht="5.25" customHeight="1">
      <c r="A5" s="29"/>
      <c r="B5" s="29"/>
      <c r="C5" s="12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61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18" ht="10.5">
      <c r="A6" s="113" t="s">
        <v>365</v>
      </c>
      <c r="B6" s="38" t="s">
        <v>366</v>
      </c>
      <c r="C6" s="125">
        <v>247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53</v>
      </c>
      <c r="L6" s="109">
        <v>57</v>
      </c>
      <c r="M6" s="109">
        <v>58</v>
      </c>
      <c r="N6" s="109">
        <v>47</v>
      </c>
      <c r="O6" s="109">
        <v>65</v>
      </c>
      <c r="P6" s="109">
        <v>54</v>
      </c>
      <c r="Q6" s="109">
        <v>0</v>
      </c>
      <c r="R6" s="109">
        <v>334</v>
      </c>
    </row>
    <row r="7" spans="1:18" ht="10.5">
      <c r="A7" s="113" t="s">
        <v>51</v>
      </c>
      <c r="B7" s="38" t="s">
        <v>52</v>
      </c>
      <c r="C7" s="125">
        <v>433</v>
      </c>
      <c r="D7" s="109">
        <v>10</v>
      </c>
      <c r="E7" s="109">
        <v>5</v>
      </c>
      <c r="F7" s="109">
        <v>9</v>
      </c>
      <c r="G7" s="109">
        <v>13</v>
      </c>
      <c r="H7" s="109">
        <v>17</v>
      </c>
      <c r="I7" s="109">
        <v>20</v>
      </c>
      <c r="J7" s="109">
        <v>14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88</v>
      </c>
    </row>
    <row r="8" spans="1:18" ht="10.5">
      <c r="A8" s="113" t="s">
        <v>367</v>
      </c>
      <c r="B8" s="114" t="s">
        <v>368</v>
      </c>
      <c r="C8" s="125">
        <v>248</v>
      </c>
      <c r="D8" s="109">
        <v>0</v>
      </c>
      <c r="E8" s="109">
        <v>0</v>
      </c>
      <c r="F8" s="109">
        <v>0</v>
      </c>
      <c r="G8" s="109">
        <v>0</v>
      </c>
      <c r="H8" s="109">
        <v>84</v>
      </c>
      <c r="I8" s="109">
        <v>100</v>
      </c>
      <c r="J8" s="109">
        <v>106</v>
      </c>
      <c r="K8" s="109">
        <v>139</v>
      </c>
      <c r="L8" s="109">
        <v>148</v>
      </c>
      <c r="M8" s="109">
        <v>140</v>
      </c>
      <c r="N8" s="109">
        <v>0</v>
      </c>
      <c r="O8" s="109">
        <v>0</v>
      </c>
      <c r="P8" s="109">
        <v>0</v>
      </c>
      <c r="Q8" s="109">
        <v>0</v>
      </c>
      <c r="R8" s="109">
        <v>717</v>
      </c>
    </row>
    <row r="9" spans="1:18" ht="10.5">
      <c r="A9" s="113" t="s">
        <v>369</v>
      </c>
      <c r="B9" s="114" t="s">
        <v>368</v>
      </c>
      <c r="C9" s="125">
        <v>249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212</v>
      </c>
      <c r="O9" s="109">
        <v>181</v>
      </c>
      <c r="P9" s="109">
        <v>196</v>
      </c>
      <c r="Q9" s="109">
        <v>21</v>
      </c>
      <c r="R9" s="109">
        <v>610</v>
      </c>
    </row>
    <row r="10" spans="1:18" ht="24" customHeight="1">
      <c r="A10" s="113" t="s">
        <v>402</v>
      </c>
      <c r="B10" s="114" t="s">
        <v>403</v>
      </c>
      <c r="C10" s="125">
        <v>294</v>
      </c>
      <c r="D10" s="109">
        <v>16</v>
      </c>
      <c r="E10" s="109">
        <v>23</v>
      </c>
      <c r="F10" s="109">
        <v>12</v>
      </c>
      <c r="G10" s="109">
        <v>14</v>
      </c>
      <c r="H10" s="109">
        <v>18</v>
      </c>
      <c r="I10" s="109">
        <v>21</v>
      </c>
      <c r="J10" s="109">
        <v>25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129</v>
      </c>
    </row>
    <row r="11" spans="1:19" ht="10.5">
      <c r="A11" s="113" t="s">
        <v>404</v>
      </c>
      <c r="B11" s="114" t="s">
        <v>403</v>
      </c>
      <c r="C11" s="125">
        <v>296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26</v>
      </c>
      <c r="L11" s="109">
        <v>18</v>
      </c>
      <c r="M11" s="109">
        <v>15</v>
      </c>
      <c r="N11" s="109">
        <v>23</v>
      </c>
      <c r="O11" s="109">
        <v>22</v>
      </c>
      <c r="P11" s="109">
        <v>22</v>
      </c>
      <c r="Q11" s="109">
        <v>1</v>
      </c>
      <c r="R11" s="109">
        <v>127</v>
      </c>
      <c r="S11" s="71"/>
    </row>
    <row r="12" spans="1:18" ht="10.5">
      <c r="A12" s="113" t="s">
        <v>64</v>
      </c>
      <c r="B12" s="114" t="s">
        <v>65</v>
      </c>
      <c r="C12" s="125">
        <v>464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59</v>
      </c>
      <c r="L12" s="109">
        <v>91</v>
      </c>
      <c r="M12" s="109">
        <v>56</v>
      </c>
      <c r="N12" s="109">
        <v>70</v>
      </c>
      <c r="O12" s="109">
        <v>71</v>
      </c>
      <c r="P12" s="109">
        <v>71</v>
      </c>
      <c r="Q12" s="109">
        <v>0</v>
      </c>
      <c r="R12" s="109">
        <v>418</v>
      </c>
    </row>
    <row r="13" spans="1:18" ht="10.5">
      <c r="A13" s="113" t="s">
        <v>464</v>
      </c>
      <c r="B13" s="114" t="s">
        <v>371</v>
      </c>
      <c r="C13" s="125">
        <v>954</v>
      </c>
      <c r="D13" s="109">
        <v>51</v>
      </c>
      <c r="E13" s="109">
        <v>41</v>
      </c>
      <c r="F13" s="109">
        <v>44</v>
      </c>
      <c r="G13" s="109">
        <v>37</v>
      </c>
      <c r="H13" s="109">
        <v>44</v>
      </c>
      <c r="I13" s="109">
        <v>59</v>
      </c>
      <c r="J13" s="109">
        <v>44</v>
      </c>
      <c r="K13" s="109">
        <v>71</v>
      </c>
      <c r="L13" s="109">
        <v>58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449</v>
      </c>
    </row>
    <row r="14" spans="1:18" ht="10.5">
      <c r="A14" s="113" t="s">
        <v>370</v>
      </c>
      <c r="B14" s="113" t="s">
        <v>371</v>
      </c>
      <c r="C14" s="126">
        <v>253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131</v>
      </c>
      <c r="N14" s="109">
        <v>136</v>
      </c>
      <c r="O14" s="109">
        <v>119</v>
      </c>
      <c r="P14" s="109">
        <v>127</v>
      </c>
      <c r="Q14" s="109">
        <v>7</v>
      </c>
      <c r="R14" s="109">
        <v>520</v>
      </c>
    </row>
    <row r="15" spans="1:18" ht="17.25" customHeight="1">
      <c r="A15" s="113" t="s">
        <v>372</v>
      </c>
      <c r="B15" s="113" t="s">
        <v>373</v>
      </c>
      <c r="C15" s="126">
        <v>258</v>
      </c>
      <c r="D15" s="109">
        <v>11</v>
      </c>
      <c r="E15" s="109">
        <v>12</v>
      </c>
      <c r="F15" s="109">
        <v>14</v>
      </c>
      <c r="G15" s="109">
        <v>8</v>
      </c>
      <c r="H15" s="109">
        <v>12</v>
      </c>
      <c r="I15" s="109">
        <v>12</v>
      </c>
      <c r="J15" s="109">
        <v>14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83</v>
      </c>
    </row>
    <row r="16" spans="1:18" ht="10.5">
      <c r="A16" s="113" t="s">
        <v>374</v>
      </c>
      <c r="B16" s="38" t="s">
        <v>375</v>
      </c>
      <c r="C16" s="125">
        <v>259</v>
      </c>
      <c r="D16" s="109">
        <v>85</v>
      </c>
      <c r="E16" s="109">
        <v>65</v>
      </c>
      <c r="F16" s="109">
        <v>61</v>
      </c>
      <c r="G16" s="109">
        <v>70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281</v>
      </c>
    </row>
    <row r="17" spans="1:18" ht="22.5" customHeight="1">
      <c r="A17" s="113" t="s">
        <v>376</v>
      </c>
      <c r="B17" s="113" t="s">
        <v>377</v>
      </c>
      <c r="C17" s="126">
        <v>260</v>
      </c>
      <c r="D17" s="109">
        <v>18</v>
      </c>
      <c r="E17" s="109">
        <v>22</v>
      </c>
      <c r="F17" s="109">
        <v>22</v>
      </c>
      <c r="G17" s="109">
        <v>18</v>
      </c>
      <c r="H17" s="109">
        <v>15</v>
      </c>
      <c r="I17" s="109">
        <v>18</v>
      </c>
      <c r="J17" s="109">
        <v>19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132</v>
      </c>
    </row>
    <row r="18" spans="1:18" ht="21">
      <c r="A18" s="113" t="s">
        <v>405</v>
      </c>
      <c r="B18" s="113" t="s">
        <v>406</v>
      </c>
      <c r="C18" s="126">
        <v>300</v>
      </c>
      <c r="D18" s="109">
        <v>64</v>
      </c>
      <c r="E18" s="109">
        <v>74</v>
      </c>
      <c r="F18" s="109">
        <v>58</v>
      </c>
      <c r="G18" s="109">
        <v>68</v>
      </c>
      <c r="H18" s="109">
        <v>54</v>
      </c>
      <c r="I18" s="109">
        <v>73</v>
      </c>
      <c r="J18" s="109">
        <v>80</v>
      </c>
      <c r="K18" s="109">
        <v>49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520</v>
      </c>
    </row>
    <row r="19" spans="1:18" ht="21">
      <c r="A19" s="113" t="s">
        <v>407</v>
      </c>
      <c r="B19" s="113" t="s">
        <v>406</v>
      </c>
      <c r="C19" s="126">
        <v>302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176</v>
      </c>
      <c r="L19" s="109">
        <v>214</v>
      </c>
      <c r="M19" s="109">
        <v>208</v>
      </c>
      <c r="N19" s="109">
        <v>0</v>
      </c>
      <c r="O19" s="109">
        <v>0</v>
      </c>
      <c r="P19" s="109">
        <v>0</v>
      </c>
      <c r="Q19" s="109">
        <v>0</v>
      </c>
      <c r="R19" s="109">
        <v>598</v>
      </c>
    </row>
    <row r="20" spans="1:97" ht="21">
      <c r="A20" s="113" t="s">
        <v>550</v>
      </c>
      <c r="B20" s="113" t="s">
        <v>546</v>
      </c>
      <c r="C20" s="126">
        <v>497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191</v>
      </c>
      <c r="O20" s="109">
        <v>181</v>
      </c>
      <c r="P20" s="109">
        <v>196</v>
      </c>
      <c r="Q20" s="109">
        <v>16</v>
      </c>
      <c r="R20" s="109">
        <v>584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</row>
    <row r="21" spans="1:97" ht="21">
      <c r="A21" s="113" t="s">
        <v>408</v>
      </c>
      <c r="B21" s="113" t="s">
        <v>409</v>
      </c>
      <c r="C21" s="126">
        <v>303</v>
      </c>
      <c r="D21" s="109">
        <v>66</v>
      </c>
      <c r="E21" s="109">
        <v>68</v>
      </c>
      <c r="F21" s="109">
        <v>59</v>
      </c>
      <c r="G21" s="109">
        <v>66</v>
      </c>
      <c r="H21" s="109">
        <v>62</v>
      </c>
      <c r="I21" s="109">
        <v>61</v>
      </c>
      <c r="J21" s="109">
        <v>87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469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</row>
    <row r="22" spans="1:18" ht="21">
      <c r="A22" s="113" t="s">
        <v>410</v>
      </c>
      <c r="B22" s="113" t="s">
        <v>411</v>
      </c>
      <c r="C22" s="126">
        <v>304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238</v>
      </c>
      <c r="N22" s="109">
        <v>206</v>
      </c>
      <c r="O22" s="109">
        <v>204</v>
      </c>
      <c r="P22" s="109">
        <v>225</v>
      </c>
      <c r="Q22" s="109">
        <v>5</v>
      </c>
      <c r="R22" s="109">
        <v>878</v>
      </c>
    </row>
    <row r="23" spans="1:97" s="69" customFormat="1" ht="21">
      <c r="A23" s="113" t="s">
        <v>413</v>
      </c>
      <c r="B23" s="113" t="s">
        <v>411</v>
      </c>
      <c r="C23" s="126">
        <v>306</v>
      </c>
      <c r="D23" s="109">
        <v>39</v>
      </c>
      <c r="E23" s="109">
        <v>49</v>
      </c>
      <c r="F23" s="109">
        <v>53</v>
      </c>
      <c r="G23" s="109">
        <v>47</v>
      </c>
      <c r="H23" s="109">
        <v>48</v>
      </c>
      <c r="I23" s="109">
        <v>41</v>
      </c>
      <c r="J23" s="109">
        <v>46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323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</row>
    <row r="24" spans="1:18" ht="21">
      <c r="A24" s="113" t="s">
        <v>412</v>
      </c>
      <c r="B24" s="114" t="s">
        <v>411</v>
      </c>
      <c r="C24" s="125">
        <v>305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109</v>
      </c>
      <c r="J24" s="109">
        <v>100</v>
      </c>
      <c r="K24" s="109">
        <v>238</v>
      </c>
      <c r="L24" s="109">
        <v>233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680</v>
      </c>
    </row>
    <row r="25" spans="1:18" ht="21">
      <c r="A25" s="113" t="s">
        <v>34</v>
      </c>
      <c r="B25" s="114" t="s">
        <v>35</v>
      </c>
      <c r="C25" s="125">
        <v>366</v>
      </c>
      <c r="D25" s="109">
        <v>91</v>
      </c>
      <c r="E25" s="109">
        <v>96</v>
      </c>
      <c r="F25" s="109">
        <v>79</v>
      </c>
      <c r="G25" s="109">
        <v>109</v>
      </c>
      <c r="H25" s="109">
        <v>104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479</v>
      </c>
    </row>
    <row r="26" spans="1:18" ht="31.5">
      <c r="A26" s="113" t="s">
        <v>41</v>
      </c>
      <c r="B26" s="114" t="s">
        <v>420</v>
      </c>
      <c r="C26" s="125">
        <v>371</v>
      </c>
      <c r="D26" s="109">
        <v>45</v>
      </c>
      <c r="E26" s="109">
        <v>36</v>
      </c>
      <c r="F26" s="109">
        <v>35</v>
      </c>
      <c r="G26" s="109">
        <v>44</v>
      </c>
      <c r="H26" s="109">
        <v>45</v>
      </c>
      <c r="I26" s="109">
        <v>61</v>
      </c>
      <c r="J26" s="109">
        <v>37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303</v>
      </c>
    </row>
    <row r="27" spans="1:18" ht="10.5">
      <c r="A27" s="113" t="s">
        <v>378</v>
      </c>
      <c r="B27" s="114" t="s">
        <v>379</v>
      </c>
      <c r="C27" s="125">
        <v>262</v>
      </c>
      <c r="D27" s="109">
        <v>17</v>
      </c>
      <c r="E27" s="109">
        <v>26</v>
      </c>
      <c r="F27" s="109">
        <v>28</v>
      </c>
      <c r="G27" s="109">
        <v>22</v>
      </c>
      <c r="H27" s="109">
        <v>22</v>
      </c>
      <c r="I27" s="109">
        <v>26</v>
      </c>
      <c r="J27" s="109">
        <v>38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179</v>
      </c>
    </row>
    <row r="28" spans="1:18" ht="10.5">
      <c r="A28" s="113" t="s">
        <v>53</v>
      </c>
      <c r="B28" s="114" t="s">
        <v>54</v>
      </c>
      <c r="C28" s="125">
        <v>435</v>
      </c>
      <c r="D28" s="109">
        <v>24</v>
      </c>
      <c r="E28" s="109">
        <v>30</v>
      </c>
      <c r="F28" s="109">
        <v>26</v>
      </c>
      <c r="G28" s="109">
        <v>26</v>
      </c>
      <c r="H28" s="109">
        <v>29</v>
      </c>
      <c r="I28" s="109">
        <v>43</v>
      </c>
      <c r="J28" s="109">
        <v>37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215</v>
      </c>
    </row>
    <row r="29" spans="1:18" ht="21">
      <c r="A29" s="113" t="s">
        <v>61</v>
      </c>
      <c r="B29" s="114" t="s">
        <v>62</v>
      </c>
      <c r="C29" s="125">
        <v>447</v>
      </c>
      <c r="D29" s="109">
        <v>11</v>
      </c>
      <c r="E29" s="109">
        <v>11</v>
      </c>
      <c r="F29" s="109">
        <v>13</v>
      </c>
      <c r="G29" s="109">
        <v>10</v>
      </c>
      <c r="H29" s="109">
        <v>8</v>
      </c>
      <c r="I29" s="109">
        <v>11</v>
      </c>
      <c r="J29" s="109">
        <v>14</v>
      </c>
      <c r="K29" s="109">
        <v>27</v>
      </c>
      <c r="L29" s="109">
        <v>14</v>
      </c>
      <c r="M29" s="109">
        <v>14</v>
      </c>
      <c r="N29" s="109">
        <v>24</v>
      </c>
      <c r="O29" s="109">
        <v>19</v>
      </c>
      <c r="P29" s="109">
        <v>17</v>
      </c>
      <c r="Q29" s="109">
        <v>0</v>
      </c>
      <c r="R29" s="109">
        <v>193</v>
      </c>
    </row>
    <row r="30" spans="1:18" ht="10.5">
      <c r="A30" s="113" t="s">
        <v>380</v>
      </c>
      <c r="B30" s="114" t="s">
        <v>381</v>
      </c>
      <c r="C30" s="125">
        <v>265</v>
      </c>
      <c r="D30" s="109">
        <v>15</v>
      </c>
      <c r="E30" s="109">
        <v>24</v>
      </c>
      <c r="F30" s="109">
        <v>21</v>
      </c>
      <c r="G30" s="109">
        <v>32</v>
      </c>
      <c r="H30" s="109">
        <v>19</v>
      </c>
      <c r="I30" s="109">
        <v>22</v>
      </c>
      <c r="J30" s="109">
        <v>25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158</v>
      </c>
    </row>
    <row r="31" spans="1:19" ht="13.5">
      <c r="A31" s="113" t="s">
        <v>383</v>
      </c>
      <c r="B31" s="114" t="s">
        <v>382</v>
      </c>
      <c r="C31" s="125">
        <v>269</v>
      </c>
      <c r="D31" s="109">
        <v>18</v>
      </c>
      <c r="E31" s="109">
        <v>23</v>
      </c>
      <c r="F31" s="109">
        <v>25</v>
      </c>
      <c r="G31" s="109">
        <v>21</v>
      </c>
      <c r="H31" s="109">
        <v>31</v>
      </c>
      <c r="I31" s="109">
        <v>22</v>
      </c>
      <c r="J31" s="109">
        <v>42</v>
      </c>
      <c r="K31" s="109">
        <v>25</v>
      </c>
      <c r="L31" s="109">
        <v>31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238</v>
      </c>
      <c r="S31" s="77"/>
    </row>
    <row r="32" spans="1:19" ht="13.5">
      <c r="A32" s="113" t="s">
        <v>384</v>
      </c>
      <c r="B32" s="114" t="s">
        <v>385</v>
      </c>
      <c r="C32" s="125">
        <v>272</v>
      </c>
      <c r="D32" s="109">
        <v>40</v>
      </c>
      <c r="E32" s="109">
        <v>36</v>
      </c>
      <c r="F32" s="109">
        <v>52</v>
      </c>
      <c r="G32" s="109">
        <v>35</v>
      </c>
      <c r="H32" s="109">
        <v>43</v>
      </c>
      <c r="I32" s="109">
        <v>39</v>
      </c>
      <c r="J32" s="109">
        <v>38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283</v>
      </c>
      <c r="S32" s="77"/>
    </row>
    <row r="33" spans="1:18" ht="24" customHeight="1">
      <c r="A33" s="113" t="s">
        <v>4</v>
      </c>
      <c r="B33" s="114" t="s">
        <v>5</v>
      </c>
      <c r="C33" s="125">
        <v>317</v>
      </c>
      <c r="D33" s="108">
        <v>25</v>
      </c>
      <c r="E33" s="108">
        <v>23</v>
      </c>
      <c r="F33" s="108">
        <v>31</v>
      </c>
      <c r="G33" s="108">
        <v>36</v>
      </c>
      <c r="H33" s="108">
        <v>33</v>
      </c>
      <c r="I33" s="108">
        <v>40</v>
      </c>
      <c r="J33" s="108">
        <v>35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223</v>
      </c>
    </row>
    <row r="34" spans="1:19" ht="10.5">
      <c r="A34" s="113" t="s">
        <v>414</v>
      </c>
      <c r="B34" s="114" t="s">
        <v>415</v>
      </c>
      <c r="C34" s="125">
        <v>307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55</v>
      </c>
      <c r="J34" s="109">
        <v>44</v>
      </c>
      <c r="K34" s="109">
        <v>58</v>
      </c>
      <c r="L34" s="109">
        <v>45</v>
      </c>
      <c r="M34" s="109">
        <v>52</v>
      </c>
      <c r="N34" s="109">
        <v>45</v>
      </c>
      <c r="O34" s="109">
        <v>38</v>
      </c>
      <c r="P34" s="109">
        <v>29</v>
      </c>
      <c r="Q34" s="109">
        <v>0</v>
      </c>
      <c r="R34" s="109">
        <v>366</v>
      </c>
      <c r="S34" s="72"/>
    </row>
    <row r="35" spans="1:18" ht="10.5">
      <c r="A35" s="113" t="s">
        <v>386</v>
      </c>
      <c r="B35" s="114" t="s">
        <v>387</v>
      </c>
      <c r="C35" s="125">
        <v>274</v>
      </c>
      <c r="D35" s="109">
        <v>5</v>
      </c>
      <c r="E35" s="109">
        <v>1</v>
      </c>
      <c r="F35" s="109">
        <v>1</v>
      </c>
      <c r="G35" s="109">
        <v>3</v>
      </c>
      <c r="H35" s="109">
        <v>3</v>
      </c>
      <c r="I35" s="109">
        <v>2</v>
      </c>
      <c r="J35" s="109">
        <v>6</v>
      </c>
      <c r="K35" s="109">
        <v>5</v>
      </c>
      <c r="L35" s="109">
        <v>10</v>
      </c>
      <c r="M35" s="109">
        <v>1</v>
      </c>
      <c r="N35" s="109">
        <v>5</v>
      </c>
      <c r="O35" s="109">
        <v>10</v>
      </c>
      <c r="P35" s="109">
        <v>9</v>
      </c>
      <c r="Q35" s="109">
        <v>0</v>
      </c>
      <c r="R35" s="109">
        <v>61</v>
      </c>
    </row>
    <row r="36" spans="1:18" ht="21">
      <c r="A36" s="113" t="s">
        <v>416</v>
      </c>
      <c r="B36" s="114" t="s">
        <v>417</v>
      </c>
      <c r="C36" s="125">
        <v>308</v>
      </c>
      <c r="D36" s="109">
        <v>55</v>
      </c>
      <c r="E36" s="109">
        <v>63</v>
      </c>
      <c r="F36" s="109">
        <v>54</v>
      </c>
      <c r="G36" s="109">
        <v>53</v>
      </c>
      <c r="H36" s="109">
        <v>53</v>
      </c>
      <c r="I36" s="109">
        <v>59</v>
      </c>
      <c r="J36" s="109">
        <v>63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400</v>
      </c>
    </row>
    <row r="37" spans="1:18" ht="10.5">
      <c r="A37" s="113" t="s">
        <v>418</v>
      </c>
      <c r="B37" s="114" t="s">
        <v>417</v>
      </c>
      <c r="C37" s="125">
        <v>309</v>
      </c>
      <c r="D37" s="109">
        <v>33</v>
      </c>
      <c r="E37" s="109">
        <v>43</v>
      </c>
      <c r="F37" s="109">
        <v>51</v>
      </c>
      <c r="G37" s="109">
        <v>41</v>
      </c>
      <c r="H37" s="109">
        <v>50</v>
      </c>
      <c r="I37" s="109">
        <v>45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263</v>
      </c>
    </row>
    <row r="38" spans="1:18" ht="20.25" customHeight="1">
      <c r="A38" s="115" t="s">
        <v>419</v>
      </c>
      <c r="B38" s="115" t="s">
        <v>417</v>
      </c>
      <c r="C38" s="127">
        <v>310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48</v>
      </c>
      <c r="K38" s="110">
        <v>252</v>
      </c>
      <c r="L38" s="110">
        <v>214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514</v>
      </c>
    </row>
    <row r="39" spans="1:18" ht="9.75">
      <c r="A39" s="30"/>
      <c r="B39" s="30"/>
      <c r="C39" s="128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97" s="63" customFormat="1" ht="13.5">
      <c r="A40" s="156" t="s">
        <v>553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</row>
    <row r="41" spans="1:17" ht="10.5">
      <c r="A41" s="30"/>
      <c r="B41" s="30"/>
      <c r="C41" s="12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3.5">
      <c r="A42" s="163" t="s">
        <v>471</v>
      </c>
      <c r="B42" s="164"/>
      <c r="C42" s="12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97" s="19" customFormat="1" ht="12">
      <c r="A43" s="18" t="s">
        <v>91</v>
      </c>
      <c r="B43" s="18" t="s">
        <v>92</v>
      </c>
      <c r="C43" s="123" t="s">
        <v>441</v>
      </c>
      <c r="D43" s="49" t="s">
        <v>89</v>
      </c>
      <c r="E43" s="49">
        <v>1</v>
      </c>
      <c r="F43" s="49">
        <v>2</v>
      </c>
      <c r="G43" s="49">
        <v>3</v>
      </c>
      <c r="H43" s="49">
        <v>4</v>
      </c>
      <c r="I43" s="49">
        <v>5</v>
      </c>
      <c r="J43" s="49">
        <v>6</v>
      </c>
      <c r="K43" s="49">
        <v>7</v>
      </c>
      <c r="L43" s="49">
        <v>8</v>
      </c>
      <c r="M43" s="49">
        <v>9</v>
      </c>
      <c r="N43" s="49">
        <v>10</v>
      </c>
      <c r="O43" s="49">
        <v>11</v>
      </c>
      <c r="P43" s="49">
        <v>12</v>
      </c>
      <c r="Q43" s="49" t="s">
        <v>124</v>
      </c>
      <c r="R43" s="49" t="s">
        <v>90</v>
      </c>
      <c r="S43" s="76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</row>
    <row r="44" spans="1:97" s="3" customFormat="1" ht="6" customHeight="1">
      <c r="A44" s="29"/>
      <c r="B44" s="29"/>
      <c r="C44" s="122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61"/>
      <c r="S44" s="76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</row>
    <row r="45" spans="1:18" ht="10.5">
      <c r="A45" s="117" t="s">
        <v>0</v>
      </c>
      <c r="B45" s="117" t="s">
        <v>417</v>
      </c>
      <c r="C45" s="129">
        <v>311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216</v>
      </c>
      <c r="N45" s="108">
        <v>247</v>
      </c>
      <c r="O45" s="108">
        <v>221</v>
      </c>
      <c r="P45" s="108">
        <v>213</v>
      </c>
      <c r="Q45" s="108">
        <v>7</v>
      </c>
      <c r="R45" s="108">
        <v>904</v>
      </c>
    </row>
    <row r="46" spans="1:26" ht="10.5">
      <c r="A46" s="113" t="s">
        <v>1</v>
      </c>
      <c r="B46" s="114" t="s">
        <v>417</v>
      </c>
      <c r="C46" s="125">
        <v>312</v>
      </c>
      <c r="D46" s="108">
        <v>0</v>
      </c>
      <c r="E46" s="108">
        <v>0</v>
      </c>
      <c r="F46" s="108">
        <v>0</v>
      </c>
      <c r="G46" s="108">
        <v>0</v>
      </c>
      <c r="H46" s="108">
        <v>164</v>
      </c>
      <c r="I46" s="108">
        <v>169</v>
      </c>
      <c r="J46" s="108">
        <v>167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500</v>
      </c>
      <c r="S46" s="74"/>
      <c r="T46" s="74"/>
      <c r="U46" s="74"/>
      <c r="V46" s="74"/>
      <c r="W46" s="74"/>
      <c r="X46" s="74"/>
      <c r="Y46" s="74"/>
      <c r="Z46" s="74"/>
    </row>
    <row r="47" spans="1:18" ht="10.5">
      <c r="A47" s="117" t="s">
        <v>2</v>
      </c>
      <c r="B47" s="117" t="s">
        <v>417</v>
      </c>
      <c r="C47" s="129">
        <v>313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221</v>
      </c>
      <c r="O47" s="108">
        <v>220</v>
      </c>
      <c r="P47" s="108">
        <v>168</v>
      </c>
      <c r="Q47" s="108">
        <v>25</v>
      </c>
      <c r="R47" s="108">
        <v>634</v>
      </c>
    </row>
    <row r="48" spans="1:18" ht="10.5">
      <c r="A48" s="117" t="s">
        <v>398</v>
      </c>
      <c r="B48" s="117" t="s">
        <v>417</v>
      </c>
      <c r="C48" s="129">
        <v>316</v>
      </c>
      <c r="D48" s="108">
        <v>187</v>
      </c>
      <c r="E48" s="108">
        <v>161</v>
      </c>
      <c r="F48" s="108">
        <v>179</v>
      </c>
      <c r="G48" s="108">
        <v>164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691</v>
      </c>
    </row>
    <row r="49" spans="1:18" ht="10.5">
      <c r="A49" s="117" t="s">
        <v>3</v>
      </c>
      <c r="B49" s="117" t="s">
        <v>417</v>
      </c>
      <c r="C49" s="129">
        <v>315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203</v>
      </c>
      <c r="L49" s="108">
        <v>223</v>
      </c>
      <c r="M49" s="108">
        <v>204</v>
      </c>
      <c r="N49" s="108">
        <v>0</v>
      </c>
      <c r="O49" s="108">
        <v>0</v>
      </c>
      <c r="P49" s="108">
        <v>0</v>
      </c>
      <c r="Q49" s="108">
        <v>0</v>
      </c>
      <c r="R49" s="108">
        <v>630</v>
      </c>
    </row>
    <row r="50" spans="1:18" ht="10.5">
      <c r="A50" s="117" t="s">
        <v>388</v>
      </c>
      <c r="B50" s="117" t="s">
        <v>389</v>
      </c>
      <c r="C50" s="129">
        <v>278</v>
      </c>
      <c r="D50" s="108">
        <v>48</v>
      </c>
      <c r="E50" s="108">
        <v>47</v>
      </c>
      <c r="F50" s="108">
        <v>53</v>
      </c>
      <c r="G50" s="108">
        <v>43</v>
      </c>
      <c r="H50" s="108">
        <v>48</v>
      </c>
      <c r="I50" s="108">
        <v>45</v>
      </c>
      <c r="J50" s="108">
        <v>53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337</v>
      </c>
    </row>
    <row r="51" spans="1:18" ht="10.5">
      <c r="A51" s="117" t="s">
        <v>70</v>
      </c>
      <c r="B51" s="117" t="s">
        <v>71</v>
      </c>
      <c r="C51" s="129">
        <v>476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24</v>
      </c>
      <c r="L51" s="108">
        <v>37</v>
      </c>
      <c r="M51" s="108">
        <v>32</v>
      </c>
      <c r="N51" s="108">
        <v>28</v>
      </c>
      <c r="O51" s="108">
        <v>36</v>
      </c>
      <c r="P51" s="108">
        <v>25</v>
      </c>
      <c r="Q51" s="108">
        <v>0</v>
      </c>
      <c r="R51" s="108">
        <v>182</v>
      </c>
    </row>
    <row r="52" spans="1:18" ht="21">
      <c r="A52" s="117" t="s">
        <v>465</v>
      </c>
      <c r="B52" s="117" t="s">
        <v>6</v>
      </c>
      <c r="C52" s="129">
        <v>952</v>
      </c>
      <c r="D52" s="108">
        <v>66</v>
      </c>
      <c r="E52" s="108">
        <v>87</v>
      </c>
      <c r="F52" s="108">
        <v>66</v>
      </c>
      <c r="G52" s="108">
        <v>80</v>
      </c>
      <c r="H52" s="108">
        <v>75</v>
      </c>
      <c r="I52" s="108">
        <v>101</v>
      </c>
      <c r="J52" s="108">
        <v>83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558</v>
      </c>
    </row>
    <row r="53" spans="1:18" ht="10.5">
      <c r="A53" s="117" t="s">
        <v>372</v>
      </c>
      <c r="B53" s="117" t="s">
        <v>6</v>
      </c>
      <c r="C53" s="129">
        <v>318</v>
      </c>
      <c r="D53" s="108">
        <v>95</v>
      </c>
      <c r="E53" s="108">
        <v>81</v>
      </c>
      <c r="F53" s="108">
        <v>70</v>
      </c>
      <c r="G53" s="108">
        <v>70</v>
      </c>
      <c r="H53" s="108">
        <v>68</v>
      </c>
      <c r="I53" s="108">
        <v>87</v>
      </c>
      <c r="J53" s="108">
        <v>73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544</v>
      </c>
    </row>
    <row r="54" spans="1:18" ht="22.5" customHeight="1">
      <c r="A54" s="117" t="s">
        <v>489</v>
      </c>
      <c r="B54" s="117" t="s">
        <v>6</v>
      </c>
      <c r="C54" s="129">
        <v>492</v>
      </c>
      <c r="D54" s="108">
        <v>77</v>
      </c>
      <c r="E54" s="108">
        <v>72</v>
      </c>
      <c r="F54" s="108">
        <v>79</v>
      </c>
      <c r="G54" s="108">
        <v>94</v>
      </c>
      <c r="H54" s="108">
        <v>82</v>
      </c>
      <c r="I54" s="108">
        <v>91</v>
      </c>
      <c r="J54" s="108">
        <v>54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549</v>
      </c>
    </row>
    <row r="55" spans="1:26" ht="10.5">
      <c r="A55" s="113" t="s">
        <v>74</v>
      </c>
      <c r="B55" s="114" t="s">
        <v>6</v>
      </c>
      <c r="C55" s="125">
        <v>951</v>
      </c>
      <c r="D55" s="108">
        <v>76</v>
      </c>
      <c r="E55" s="108">
        <v>93</v>
      </c>
      <c r="F55" s="108">
        <v>83</v>
      </c>
      <c r="G55" s="108">
        <v>84</v>
      </c>
      <c r="H55" s="108">
        <v>106</v>
      </c>
      <c r="I55" s="108">
        <v>102</v>
      </c>
      <c r="J55" s="108">
        <v>86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630</v>
      </c>
      <c r="S55" s="74"/>
      <c r="T55" s="74"/>
      <c r="U55" s="74"/>
      <c r="V55" s="74"/>
      <c r="W55" s="74"/>
      <c r="X55" s="74"/>
      <c r="Y55" s="74"/>
      <c r="Z55" s="74"/>
    </row>
    <row r="56" spans="1:18" ht="10.5">
      <c r="A56" s="117" t="s">
        <v>390</v>
      </c>
      <c r="B56" s="117" t="s">
        <v>391</v>
      </c>
      <c r="C56" s="129">
        <v>280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28</v>
      </c>
      <c r="L56" s="108">
        <v>41</v>
      </c>
      <c r="M56" s="108">
        <v>33</v>
      </c>
      <c r="N56" s="108">
        <v>30</v>
      </c>
      <c r="O56" s="108">
        <v>33</v>
      </c>
      <c r="P56" s="108">
        <v>30</v>
      </c>
      <c r="Q56" s="108">
        <v>0</v>
      </c>
      <c r="R56" s="108">
        <v>195</v>
      </c>
    </row>
    <row r="57" spans="1:18" ht="21">
      <c r="A57" s="117" t="s">
        <v>7</v>
      </c>
      <c r="B57" s="117" t="s">
        <v>8</v>
      </c>
      <c r="C57" s="129">
        <v>320</v>
      </c>
      <c r="D57" s="108">
        <v>109</v>
      </c>
      <c r="E57" s="108">
        <v>117</v>
      </c>
      <c r="F57" s="108">
        <v>102</v>
      </c>
      <c r="G57" s="108">
        <v>104</v>
      </c>
      <c r="H57" s="108">
        <v>117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549</v>
      </c>
    </row>
    <row r="58" spans="1:26" ht="21">
      <c r="A58" s="116" t="s">
        <v>551</v>
      </c>
      <c r="B58" s="116" t="s">
        <v>8</v>
      </c>
      <c r="C58" s="125">
        <v>496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95</v>
      </c>
      <c r="J58" s="108">
        <v>122</v>
      </c>
      <c r="K58" s="108">
        <v>91</v>
      </c>
      <c r="L58" s="108">
        <v>110</v>
      </c>
      <c r="M58" s="108">
        <v>135</v>
      </c>
      <c r="N58" s="108">
        <v>0</v>
      </c>
      <c r="O58" s="108">
        <v>0</v>
      </c>
      <c r="P58" s="108">
        <v>0</v>
      </c>
      <c r="Q58" s="108">
        <v>0</v>
      </c>
      <c r="R58" s="108">
        <v>553</v>
      </c>
      <c r="S58" s="74"/>
      <c r="T58" s="74"/>
      <c r="U58" s="74"/>
      <c r="V58" s="74"/>
      <c r="W58" s="74"/>
      <c r="X58" s="74"/>
      <c r="Y58" s="74"/>
      <c r="Z58" s="74"/>
    </row>
    <row r="59" spans="1:18" ht="21">
      <c r="A59" s="117" t="s">
        <v>69</v>
      </c>
      <c r="B59" s="117" t="s">
        <v>542</v>
      </c>
      <c r="C59" s="129">
        <v>473</v>
      </c>
      <c r="D59" s="108">
        <v>49</v>
      </c>
      <c r="E59" s="108">
        <v>33</v>
      </c>
      <c r="F59" s="108">
        <v>46</v>
      </c>
      <c r="G59" s="108">
        <v>46</v>
      </c>
      <c r="H59" s="108">
        <v>41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215</v>
      </c>
    </row>
    <row r="60" spans="1:26" ht="21">
      <c r="A60" s="116" t="s">
        <v>392</v>
      </c>
      <c r="B60" s="116" t="s">
        <v>393</v>
      </c>
      <c r="C60" s="125">
        <v>285</v>
      </c>
      <c r="D60" s="108">
        <v>25</v>
      </c>
      <c r="E60" s="108">
        <v>34</v>
      </c>
      <c r="F60" s="108">
        <v>33</v>
      </c>
      <c r="G60" s="108">
        <v>30</v>
      </c>
      <c r="H60" s="108">
        <v>34</v>
      </c>
      <c r="I60" s="108">
        <v>27</v>
      </c>
      <c r="J60" s="108">
        <v>42</v>
      </c>
      <c r="K60" s="108">
        <v>35</v>
      </c>
      <c r="L60" s="108">
        <v>18</v>
      </c>
      <c r="M60" s="108">
        <v>27</v>
      </c>
      <c r="N60" s="108">
        <v>0</v>
      </c>
      <c r="O60" s="108">
        <v>0</v>
      </c>
      <c r="P60" s="108">
        <v>0</v>
      </c>
      <c r="Q60" s="108">
        <v>0</v>
      </c>
      <c r="R60" s="108">
        <v>305</v>
      </c>
      <c r="S60" s="73"/>
      <c r="T60" s="74"/>
      <c r="U60" s="74"/>
      <c r="V60" s="74"/>
      <c r="W60" s="74"/>
      <c r="X60" s="74"/>
      <c r="Y60" s="74"/>
      <c r="Z60" s="74"/>
    </row>
    <row r="61" spans="1:26" ht="10.5">
      <c r="A61" s="113" t="s">
        <v>394</v>
      </c>
      <c r="B61" s="114" t="s">
        <v>395</v>
      </c>
      <c r="C61" s="125">
        <v>286</v>
      </c>
      <c r="D61" s="108">
        <v>0</v>
      </c>
      <c r="E61" s="108">
        <v>1</v>
      </c>
      <c r="F61" s="108">
        <v>0</v>
      </c>
      <c r="G61" s="108">
        <v>1</v>
      </c>
      <c r="H61" s="108">
        <v>3</v>
      </c>
      <c r="I61" s="108">
        <v>3</v>
      </c>
      <c r="J61" s="108">
        <v>1</v>
      </c>
      <c r="K61" s="108">
        <v>7</v>
      </c>
      <c r="L61" s="108">
        <v>6</v>
      </c>
      <c r="M61" s="108">
        <v>4</v>
      </c>
      <c r="N61" s="108">
        <v>3</v>
      </c>
      <c r="O61" s="108">
        <v>5</v>
      </c>
      <c r="P61" s="108">
        <v>7</v>
      </c>
      <c r="Q61" s="108">
        <v>1</v>
      </c>
      <c r="R61" s="108">
        <v>42</v>
      </c>
      <c r="S61" s="74"/>
      <c r="T61" s="74"/>
      <c r="U61" s="74"/>
      <c r="V61" s="74"/>
      <c r="W61" s="74"/>
      <c r="X61" s="74"/>
      <c r="Y61" s="74"/>
      <c r="Z61" s="74"/>
    </row>
    <row r="62" spans="1:18" ht="23.25" customHeight="1">
      <c r="A62" s="117" t="s">
        <v>9</v>
      </c>
      <c r="B62" s="117" t="s">
        <v>10</v>
      </c>
      <c r="C62" s="129">
        <v>324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120</v>
      </c>
      <c r="L62" s="108">
        <v>186</v>
      </c>
      <c r="M62" s="108">
        <v>226</v>
      </c>
      <c r="N62" s="108">
        <v>0</v>
      </c>
      <c r="O62" s="108">
        <v>0</v>
      </c>
      <c r="P62" s="108">
        <v>0</v>
      </c>
      <c r="Q62" s="108">
        <v>0</v>
      </c>
      <c r="R62" s="108">
        <v>532</v>
      </c>
    </row>
    <row r="63" spans="1:26" ht="21">
      <c r="A63" s="116" t="s">
        <v>11</v>
      </c>
      <c r="B63" s="116" t="s">
        <v>10</v>
      </c>
      <c r="C63" s="125">
        <v>325</v>
      </c>
      <c r="D63" s="108">
        <v>30</v>
      </c>
      <c r="E63" s="108">
        <v>27</v>
      </c>
      <c r="F63" s="108">
        <v>37</v>
      </c>
      <c r="G63" s="108">
        <v>25</v>
      </c>
      <c r="H63" s="108">
        <v>31</v>
      </c>
      <c r="I63" s="108">
        <v>33</v>
      </c>
      <c r="J63" s="108">
        <v>31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214</v>
      </c>
      <c r="S63" s="74"/>
      <c r="T63" s="74"/>
      <c r="U63" s="74"/>
      <c r="V63" s="74"/>
      <c r="W63" s="74"/>
      <c r="X63" s="74"/>
      <c r="Y63" s="74"/>
      <c r="Z63" s="74"/>
    </row>
    <row r="64" spans="1:18" ht="10.5">
      <c r="A64" s="117" t="s">
        <v>12</v>
      </c>
      <c r="B64" s="117" t="s">
        <v>10</v>
      </c>
      <c r="C64" s="129">
        <v>326</v>
      </c>
      <c r="D64" s="108">
        <v>39</v>
      </c>
      <c r="E64" s="108">
        <v>39</v>
      </c>
      <c r="F64" s="108">
        <v>33</v>
      </c>
      <c r="G64" s="108">
        <v>40</v>
      </c>
      <c r="H64" s="108">
        <v>40</v>
      </c>
      <c r="I64" s="108">
        <v>38</v>
      </c>
      <c r="J64" s="108">
        <v>46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275</v>
      </c>
    </row>
    <row r="65" spans="1:18" ht="10.5">
      <c r="A65" s="117" t="s">
        <v>13</v>
      </c>
      <c r="B65" s="117" t="s">
        <v>10</v>
      </c>
      <c r="C65" s="129">
        <v>330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144</v>
      </c>
      <c r="L65" s="108">
        <v>152</v>
      </c>
      <c r="M65" s="108">
        <v>137</v>
      </c>
      <c r="N65" s="108">
        <v>0</v>
      </c>
      <c r="O65" s="108">
        <v>0</v>
      </c>
      <c r="P65" s="108">
        <v>0</v>
      </c>
      <c r="Q65" s="108">
        <v>0</v>
      </c>
      <c r="R65" s="108">
        <v>433</v>
      </c>
    </row>
    <row r="66" spans="1:18" ht="23.25" customHeight="1">
      <c r="A66" s="117" t="s">
        <v>14</v>
      </c>
      <c r="B66" s="117" t="s">
        <v>10</v>
      </c>
      <c r="C66" s="129">
        <v>331</v>
      </c>
      <c r="D66" s="108">
        <v>60</v>
      </c>
      <c r="E66" s="108">
        <v>54</v>
      </c>
      <c r="F66" s="108">
        <v>39</v>
      </c>
      <c r="G66" s="108">
        <v>44</v>
      </c>
      <c r="H66" s="108">
        <v>50</v>
      </c>
      <c r="I66" s="108">
        <v>53</v>
      </c>
      <c r="J66" s="108">
        <v>53</v>
      </c>
      <c r="K66" s="108">
        <v>32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385</v>
      </c>
    </row>
    <row r="67" spans="1:18" ht="10.5">
      <c r="A67" s="113" t="s">
        <v>63</v>
      </c>
      <c r="B67" s="114" t="s">
        <v>10</v>
      </c>
      <c r="C67" s="125">
        <v>452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2</v>
      </c>
      <c r="M67" s="108">
        <v>6</v>
      </c>
      <c r="N67" s="108">
        <v>12</v>
      </c>
      <c r="O67" s="108">
        <v>10</v>
      </c>
      <c r="P67" s="108">
        <v>9</v>
      </c>
      <c r="Q67" s="108">
        <v>0</v>
      </c>
      <c r="R67" s="108">
        <v>39</v>
      </c>
    </row>
    <row r="68" spans="1:18" ht="10.5">
      <c r="A68" s="117" t="s">
        <v>17</v>
      </c>
      <c r="B68" s="117" t="s">
        <v>10</v>
      </c>
      <c r="C68" s="129">
        <v>336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242</v>
      </c>
      <c r="O68" s="108">
        <v>225</v>
      </c>
      <c r="P68" s="108">
        <v>218</v>
      </c>
      <c r="Q68" s="108">
        <v>19</v>
      </c>
      <c r="R68" s="108">
        <v>704</v>
      </c>
    </row>
    <row r="69" spans="1:18" ht="10.5">
      <c r="A69" s="117" t="s">
        <v>66</v>
      </c>
      <c r="B69" s="117" t="s">
        <v>10</v>
      </c>
      <c r="C69" s="129">
        <v>468</v>
      </c>
      <c r="D69" s="108">
        <v>85</v>
      </c>
      <c r="E69" s="108">
        <v>55</v>
      </c>
      <c r="F69" s="108">
        <v>64</v>
      </c>
      <c r="G69" s="108">
        <v>75</v>
      </c>
      <c r="H69" s="108">
        <v>55</v>
      </c>
      <c r="I69" s="108">
        <v>74</v>
      </c>
      <c r="J69" s="108">
        <v>80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488</v>
      </c>
    </row>
    <row r="70" spans="1:18" ht="23.25" customHeight="1">
      <c r="A70" s="117" t="s">
        <v>466</v>
      </c>
      <c r="B70" s="117" t="s">
        <v>10</v>
      </c>
      <c r="C70" s="129">
        <v>340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281</v>
      </c>
      <c r="O70" s="108">
        <v>325</v>
      </c>
      <c r="P70" s="108">
        <v>329</v>
      </c>
      <c r="Q70" s="108">
        <v>56</v>
      </c>
      <c r="R70" s="108">
        <v>991</v>
      </c>
    </row>
    <row r="71" spans="1:18" ht="10.5">
      <c r="A71" s="113" t="s">
        <v>15</v>
      </c>
      <c r="B71" s="114" t="s">
        <v>10</v>
      </c>
      <c r="C71" s="125">
        <v>334</v>
      </c>
      <c r="D71" s="108">
        <v>54</v>
      </c>
      <c r="E71" s="108">
        <v>49</v>
      </c>
      <c r="F71" s="108">
        <v>41</v>
      </c>
      <c r="G71" s="108">
        <v>59</v>
      </c>
      <c r="H71" s="108">
        <v>55</v>
      </c>
      <c r="I71" s="108">
        <v>51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309</v>
      </c>
    </row>
    <row r="72" spans="1:18" ht="23.25" customHeight="1">
      <c r="A72" s="117" t="s">
        <v>16</v>
      </c>
      <c r="B72" s="117" t="s">
        <v>10</v>
      </c>
      <c r="C72" s="129">
        <v>335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88</v>
      </c>
      <c r="K72" s="108">
        <v>96</v>
      </c>
      <c r="L72" s="108">
        <v>81</v>
      </c>
      <c r="M72" s="108">
        <v>76</v>
      </c>
      <c r="N72" s="108">
        <v>0</v>
      </c>
      <c r="O72" s="108">
        <v>0</v>
      </c>
      <c r="P72" s="108">
        <v>0</v>
      </c>
      <c r="Q72" s="108">
        <v>0</v>
      </c>
      <c r="R72" s="108">
        <v>341</v>
      </c>
    </row>
    <row r="73" spans="1:18" ht="21">
      <c r="A73" s="116" t="s">
        <v>20</v>
      </c>
      <c r="B73" s="116" t="s">
        <v>10</v>
      </c>
      <c r="C73" s="125">
        <v>342</v>
      </c>
      <c r="D73" s="108">
        <v>67</v>
      </c>
      <c r="E73" s="108">
        <v>51</v>
      </c>
      <c r="F73" s="108">
        <v>55</v>
      </c>
      <c r="G73" s="108">
        <v>65</v>
      </c>
      <c r="H73" s="108">
        <v>67</v>
      </c>
      <c r="I73" s="108">
        <v>70</v>
      </c>
      <c r="J73" s="108">
        <v>62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437</v>
      </c>
    </row>
    <row r="74" spans="1:18" ht="21">
      <c r="A74" s="113" t="s">
        <v>21</v>
      </c>
      <c r="B74" s="114" t="s">
        <v>10</v>
      </c>
      <c r="C74" s="125">
        <v>343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240</v>
      </c>
      <c r="L74" s="108">
        <v>287</v>
      </c>
      <c r="M74" s="108">
        <v>237</v>
      </c>
      <c r="N74" s="108">
        <v>0</v>
      </c>
      <c r="O74" s="108">
        <v>0</v>
      </c>
      <c r="P74" s="108">
        <v>0</v>
      </c>
      <c r="Q74" s="108">
        <v>0</v>
      </c>
      <c r="R74" s="108">
        <v>764</v>
      </c>
    </row>
    <row r="75" spans="1:18" ht="21">
      <c r="A75" s="117" t="s">
        <v>22</v>
      </c>
      <c r="B75" s="117" t="s">
        <v>10</v>
      </c>
      <c r="C75" s="129">
        <v>345</v>
      </c>
      <c r="D75" s="108">
        <v>84</v>
      </c>
      <c r="E75" s="108">
        <v>80</v>
      </c>
      <c r="F75" s="108">
        <v>87</v>
      </c>
      <c r="G75" s="108">
        <v>83</v>
      </c>
      <c r="H75" s="108">
        <v>90</v>
      </c>
      <c r="I75" s="108">
        <v>102</v>
      </c>
      <c r="J75" s="108">
        <v>103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629</v>
      </c>
    </row>
    <row r="76" spans="1:97" s="121" customFormat="1" ht="28.5" customHeight="1">
      <c r="A76" s="115" t="s">
        <v>23</v>
      </c>
      <c r="B76" s="115" t="s">
        <v>10</v>
      </c>
      <c r="C76" s="127">
        <v>347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169</v>
      </c>
      <c r="O76" s="119">
        <v>189</v>
      </c>
      <c r="P76" s="119">
        <v>157</v>
      </c>
      <c r="Q76" s="119">
        <v>27</v>
      </c>
      <c r="R76" s="119">
        <v>542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</row>
    <row r="77" spans="1:18" ht="10.5">
      <c r="A77" s="86"/>
      <c r="B77" s="86"/>
      <c r="C77" s="130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3.5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97" s="67" customFormat="1" ht="13.5">
      <c r="A79" s="156" t="s">
        <v>553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74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</row>
    <row r="80" spans="1:97" s="3" customFormat="1" ht="6" customHeight="1">
      <c r="A80" s="29"/>
      <c r="B80" s="29"/>
      <c r="C80" s="122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61"/>
      <c r="S80" s="76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</row>
    <row r="81" spans="1:245" ht="13.5" customHeight="1">
      <c r="A81" s="163" t="s">
        <v>471</v>
      </c>
      <c r="B81" s="164"/>
      <c r="C81" s="163"/>
      <c r="D81" s="164"/>
      <c r="E81" s="163"/>
      <c r="F81" s="164"/>
      <c r="G81" s="163"/>
      <c r="H81" s="164"/>
      <c r="I81" s="163"/>
      <c r="J81" s="164"/>
      <c r="K81" s="163"/>
      <c r="L81" s="164"/>
      <c r="M81" s="163"/>
      <c r="N81" s="164"/>
      <c r="O81" s="163"/>
      <c r="P81" s="164"/>
      <c r="Q81" s="163"/>
      <c r="R81" s="164"/>
      <c r="T81" s="165"/>
      <c r="U81" s="166"/>
      <c r="V81" s="165"/>
      <c r="W81" s="166"/>
      <c r="X81" s="165"/>
      <c r="Y81" s="166"/>
      <c r="Z81" s="165"/>
      <c r="AA81" s="166"/>
      <c r="AB81" s="165"/>
      <c r="AC81" s="166"/>
      <c r="AD81" s="165"/>
      <c r="AE81" s="166"/>
      <c r="AF81" s="165"/>
      <c r="AG81" s="166"/>
      <c r="AH81" s="165"/>
      <c r="AI81" s="166"/>
      <c r="AJ81" s="165"/>
      <c r="AK81" s="166"/>
      <c r="AL81" s="165"/>
      <c r="AM81" s="166"/>
      <c r="AN81" s="165"/>
      <c r="AO81" s="166"/>
      <c r="AP81" s="165"/>
      <c r="AQ81" s="166"/>
      <c r="AR81" s="165"/>
      <c r="AS81" s="166"/>
      <c r="AT81" s="165"/>
      <c r="AU81" s="166"/>
      <c r="AV81" s="165"/>
      <c r="AW81" s="166"/>
      <c r="AX81" s="165"/>
      <c r="AY81" s="166"/>
      <c r="AZ81" s="165"/>
      <c r="BA81" s="166"/>
      <c r="BB81" s="165"/>
      <c r="BC81" s="166"/>
      <c r="BD81" s="165"/>
      <c r="BE81" s="166"/>
      <c r="BF81" s="165"/>
      <c r="BG81" s="166"/>
      <c r="BH81" s="165"/>
      <c r="BI81" s="166"/>
      <c r="BJ81" s="165"/>
      <c r="BK81" s="166"/>
      <c r="BL81" s="165"/>
      <c r="BM81" s="166"/>
      <c r="BN81" s="165"/>
      <c r="BO81" s="166"/>
      <c r="BP81" s="165"/>
      <c r="BQ81" s="166"/>
      <c r="BR81" s="165"/>
      <c r="BS81" s="166"/>
      <c r="BT81" s="165"/>
      <c r="BU81" s="166"/>
      <c r="BV81" s="165"/>
      <c r="BW81" s="166"/>
      <c r="BX81" s="165"/>
      <c r="BY81" s="166"/>
      <c r="BZ81" s="165"/>
      <c r="CA81" s="166"/>
      <c r="CB81" s="165"/>
      <c r="CC81" s="166"/>
      <c r="CD81" s="165"/>
      <c r="CE81" s="166"/>
      <c r="CF81" s="165"/>
      <c r="CG81" s="166"/>
      <c r="CH81" s="165"/>
      <c r="CI81" s="166"/>
      <c r="CJ81" s="165"/>
      <c r="CK81" s="166"/>
      <c r="CL81" s="165"/>
      <c r="CM81" s="166"/>
      <c r="CN81" s="165"/>
      <c r="CO81" s="166"/>
      <c r="CP81" s="165"/>
      <c r="CQ81" s="166"/>
      <c r="CR81" s="165"/>
      <c r="CS81" s="166"/>
      <c r="CT81" s="163"/>
      <c r="CU81" s="164"/>
      <c r="CV81" s="163"/>
      <c r="CW81" s="164"/>
      <c r="CX81" s="163"/>
      <c r="CY81" s="164"/>
      <c r="CZ81" s="163"/>
      <c r="DA81" s="164"/>
      <c r="DB81" s="163"/>
      <c r="DC81" s="164"/>
      <c r="DD81" s="163"/>
      <c r="DE81" s="164"/>
      <c r="DF81" s="163"/>
      <c r="DG81" s="164"/>
      <c r="DH81" s="163"/>
      <c r="DI81" s="164"/>
      <c r="DJ81" s="163"/>
      <c r="DK81" s="164"/>
      <c r="DL81" s="163"/>
      <c r="DM81" s="164"/>
      <c r="DN81" s="163"/>
      <c r="DO81" s="164"/>
      <c r="DP81" s="163"/>
      <c r="DQ81" s="164"/>
      <c r="DR81" s="163"/>
      <c r="DS81" s="164"/>
      <c r="DT81" s="163"/>
      <c r="DU81" s="164"/>
      <c r="DV81" s="163"/>
      <c r="DW81" s="164"/>
      <c r="DX81" s="163"/>
      <c r="DY81" s="164"/>
      <c r="DZ81" s="163"/>
      <c r="EA81" s="164"/>
      <c r="EB81" s="163"/>
      <c r="EC81" s="164"/>
      <c r="ED81" s="163"/>
      <c r="EE81" s="164"/>
      <c r="EF81" s="163"/>
      <c r="EG81" s="164"/>
      <c r="EH81" s="163"/>
      <c r="EI81" s="164"/>
      <c r="EJ81" s="163"/>
      <c r="EK81" s="164"/>
      <c r="EL81" s="163"/>
      <c r="EM81" s="164"/>
      <c r="EN81" s="163"/>
      <c r="EO81" s="164"/>
      <c r="EP81" s="163"/>
      <c r="EQ81" s="164"/>
      <c r="ER81" s="163"/>
      <c r="ES81" s="164"/>
      <c r="ET81" s="163"/>
      <c r="EU81" s="164"/>
      <c r="EV81" s="163"/>
      <c r="EW81" s="164"/>
      <c r="EX81" s="163"/>
      <c r="EY81" s="164"/>
      <c r="EZ81" s="163"/>
      <c r="FA81" s="164"/>
      <c r="FB81" s="163"/>
      <c r="FC81" s="164"/>
      <c r="FD81" s="163"/>
      <c r="FE81" s="164"/>
      <c r="FF81" s="163"/>
      <c r="FG81" s="164"/>
      <c r="FH81" s="163"/>
      <c r="FI81" s="164"/>
      <c r="FJ81" s="163"/>
      <c r="FK81" s="164"/>
      <c r="FL81" s="163"/>
      <c r="FM81" s="164"/>
      <c r="FN81" s="163"/>
      <c r="FO81" s="164"/>
      <c r="FP81" s="163"/>
      <c r="FQ81" s="164"/>
      <c r="FR81" s="163"/>
      <c r="FS81" s="164"/>
      <c r="FT81" s="163"/>
      <c r="FU81" s="164"/>
      <c r="FV81" s="163"/>
      <c r="FW81" s="164"/>
      <c r="FX81" s="163"/>
      <c r="FY81" s="164"/>
      <c r="FZ81" s="163"/>
      <c r="GA81" s="164"/>
      <c r="GB81" s="163"/>
      <c r="GC81" s="164"/>
      <c r="GD81" s="163"/>
      <c r="GE81" s="164"/>
      <c r="GF81" s="163"/>
      <c r="GG81" s="164"/>
      <c r="GH81" s="163"/>
      <c r="GI81" s="164"/>
      <c r="GJ81" s="163"/>
      <c r="GK81" s="164"/>
      <c r="GL81" s="163"/>
      <c r="GM81" s="164"/>
      <c r="GN81" s="163"/>
      <c r="GO81" s="164"/>
      <c r="GP81" s="163"/>
      <c r="GQ81" s="164"/>
      <c r="GR81" s="163"/>
      <c r="GS81" s="164"/>
      <c r="GT81" s="163"/>
      <c r="GU81" s="164"/>
      <c r="GV81" s="163"/>
      <c r="GW81" s="164"/>
      <c r="GX81" s="163"/>
      <c r="GY81" s="164"/>
      <c r="GZ81" s="163"/>
      <c r="HA81" s="164"/>
      <c r="HB81" s="163"/>
      <c r="HC81" s="164"/>
      <c r="HD81" s="163"/>
      <c r="HE81" s="164"/>
      <c r="HF81" s="163"/>
      <c r="HG81" s="164"/>
      <c r="HH81" s="163"/>
      <c r="HI81" s="164"/>
      <c r="HJ81" s="163"/>
      <c r="HK81" s="164"/>
      <c r="HL81" s="163"/>
      <c r="HM81" s="164"/>
      <c r="HN81" s="163"/>
      <c r="HO81" s="164"/>
      <c r="HP81" s="163"/>
      <c r="HQ81" s="164"/>
      <c r="HR81" s="163"/>
      <c r="HS81" s="164"/>
      <c r="HT81" s="163"/>
      <c r="HU81" s="164"/>
      <c r="HV81" s="163"/>
      <c r="HW81" s="164"/>
      <c r="HX81" s="163"/>
      <c r="HY81" s="164"/>
      <c r="HZ81" s="163"/>
      <c r="IA81" s="164"/>
      <c r="IB81" s="163"/>
      <c r="IC81" s="164"/>
      <c r="ID81" s="163"/>
      <c r="IE81" s="164"/>
      <c r="IF81" s="163"/>
      <c r="IG81" s="164"/>
      <c r="IH81" s="163"/>
      <c r="II81" s="164"/>
      <c r="IJ81" s="163"/>
      <c r="IK81" s="164"/>
    </row>
    <row r="82" spans="1:97" s="19" customFormat="1" ht="12">
      <c r="A82" s="18" t="s">
        <v>91</v>
      </c>
      <c r="B82" s="18" t="s">
        <v>92</v>
      </c>
      <c r="C82" s="123" t="s">
        <v>441</v>
      </c>
      <c r="D82" s="49" t="s">
        <v>89</v>
      </c>
      <c r="E82" s="49">
        <v>1</v>
      </c>
      <c r="F82" s="49">
        <v>2</v>
      </c>
      <c r="G82" s="49">
        <v>3</v>
      </c>
      <c r="H82" s="49">
        <v>4</v>
      </c>
      <c r="I82" s="49">
        <v>5</v>
      </c>
      <c r="J82" s="49">
        <v>6</v>
      </c>
      <c r="K82" s="49">
        <v>7</v>
      </c>
      <c r="L82" s="49">
        <v>8</v>
      </c>
      <c r="M82" s="49">
        <v>9</v>
      </c>
      <c r="N82" s="49">
        <v>10</v>
      </c>
      <c r="O82" s="49">
        <v>11</v>
      </c>
      <c r="P82" s="49">
        <v>12</v>
      </c>
      <c r="Q82" s="49" t="s">
        <v>124</v>
      </c>
      <c r="R82" s="49" t="s">
        <v>90</v>
      </c>
      <c r="S82" s="76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</row>
    <row r="83" spans="1:97" s="3" customFormat="1" ht="6" customHeight="1">
      <c r="A83" s="29"/>
      <c r="B83" s="29"/>
      <c r="C83" s="122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61"/>
      <c r="S83" s="76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</row>
    <row r="84" spans="1:18" ht="21">
      <c r="A84" s="114" t="s">
        <v>32</v>
      </c>
      <c r="B84" s="114" t="s">
        <v>10</v>
      </c>
      <c r="C84" s="125">
        <v>360</v>
      </c>
      <c r="D84" s="111">
        <v>31</v>
      </c>
      <c r="E84" s="111">
        <v>32</v>
      </c>
      <c r="F84" s="111">
        <v>37</v>
      </c>
      <c r="G84" s="111">
        <v>37</v>
      </c>
      <c r="H84" s="111">
        <v>31</v>
      </c>
      <c r="I84" s="111">
        <v>45</v>
      </c>
      <c r="J84" s="111">
        <v>36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249</v>
      </c>
    </row>
    <row r="85" spans="1:19" ht="12" customHeight="1">
      <c r="A85" s="114" t="s">
        <v>24</v>
      </c>
      <c r="B85" s="114" t="s">
        <v>10</v>
      </c>
      <c r="C85" s="125">
        <v>348</v>
      </c>
      <c r="D85" s="111">
        <v>54</v>
      </c>
      <c r="E85" s="111">
        <v>55</v>
      </c>
      <c r="F85" s="111">
        <v>59</v>
      </c>
      <c r="G85" s="111">
        <v>60</v>
      </c>
      <c r="H85" s="111">
        <v>71</v>
      </c>
      <c r="I85" s="111">
        <v>51</v>
      </c>
      <c r="J85" s="111">
        <v>69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419</v>
      </c>
      <c r="S85" s="72"/>
    </row>
    <row r="86" spans="1:18" ht="10.5">
      <c r="A86" s="114" t="s">
        <v>25</v>
      </c>
      <c r="B86" s="114" t="s">
        <v>10</v>
      </c>
      <c r="C86" s="125">
        <v>349</v>
      </c>
      <c r="D86" s="111">
        <v>58</v>
      </c>
      <c r="E86" s="111">
        <v>40</v>
      </c>
      <c r="F86" s="111">
        <v>47</v>
      </c>
      <c r="G86" s="111">
        <v>35</v>
      </c>
      <c r="H86" s="111">
        <v>39</v>
      </c>
      <c r="I86" s="111">
        <v>45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264</v>
      </c>
    </row>
    <row r="87" spans="1:18" ht="10.5">
      <c r="A87" s="114" t="s">
        <v>26</v>
      </c>
      <c r="B87" s="114" t="s">
        <v>10</v>
      </c>
      <c r="C87" s="125">
        <v>350</v>
      </c>
      <c r="D87" s="111">
        <v>18</v>
      </c>
      <c r="E87" s="111">
        <v>10</v>
      </c>
      <c r="F87" s="111">
        <v>22</v>
      </c>
      <c r="G87" s="111">
        <v>17</v>
      </c>
      <c r="H87" s="111">
        <v>18</v>
      </c>
      <c r="I87" s="111">
        <v>22</v>
      </c>
      <c r="J87" s="111">
        <v>20</v>
      </c>
      <c r="K87" s="111">
        <v>14</v>
      </c>
      <c r="L87" s="111">
        <v>22</v>
      </c>
      <c r="M87" s="111">
        <v>25</v>
      </c>
      <c r="N87" s="111">
        <v>0</v>
      </c>
      <c r="O87" s="111">
        <v>0</v>
      </c>
      <c r="P87" s="111">
        <v>0</v>
      </c>
      <c r="Q87" s="111">
        <v>0</v>
      </c>
      <c r="R87" s="111">
        <v>188</v>
      </c>
    </row>
    <row r="88" spans="1:19" ht="10.5">
      <c r="A88" s="114" t="s">
        <v>29</v>
      </c>
      <c r="B88" s="114" t="s">
        <v>10</v>
      </c>
      <c r="C88" s="125">
        <v>355</v>
      </c>
      <c r="D88" s="111">
        <v>32</v>
      </c>
      <c r="E88" s="111">
        <v>25</v>
      </c>
      <c r="F88" s="111">
        <v>25</v>
      </c>
      <c r="G88" s="111">
        <v>19</v>
      </c>
      <c r="H88" s="111">
        <v>37</v>
      </c>
      <c r="I88" s="111">
        <v>29</v>
      </c>
      <c r="J88" s="111">
        <v>23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190</v>
      </c>
      <c r="S88" s="74"/>
    </row>
    <row r="89" spans="1:18" ht="10.5">
      <c r="A89" s="114" t="s">
        <v>30</v>
      </c>
      <c r="B89" s="114" t="s">
        <v>10</v>
      </c>
      <c r="C89" s="125">
        <v>356</v>
      </c>
      <c r="D89" s="111">
        <v>49</v>
      </c>
      <c r="E89" s="111">
        <v>54</v>
      </c>
      <c r="F89" s="111">
        <v>52</v>
      </c>
      <c r="G89" s="111">
        <v>47</v>
      </c>
      <c r="H89" s="111">
        <v>60</v>
      </c>
      <c r="I89" s="111">
        <v>49</v>
      </c>
      <c r="J89" s="111">
        <v>63</v>
      </c>
      <c r="K89" s="111">
        <v>60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434</v>
      </c>
    </row>
    <row r="90" spans="1:18" ht="10.5">
      <c r="A90" s="114" t="s">
        <v>31</v>
      </c>
      <c r="B90" s="114" t="s">
        <v>10</v>
      </c>
      <c r="C90" s="125">
        <v>359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120</v>
      </c>
      <c r="L90" s="111">
        <v>110</v>
      </c>
      <c r="M90" s="111">
        <v>138</v>
      </c>
      <c r="N90" s="111">
        <v>0</v>
      </c>
      <c r="O90" s="111">
        <v>0</v>
      </c>
      <c r="P90" s="111">
        <v>0</v>
      </c>
      <c r="Q90" s="111">
        <v>0</v>
      </c>
      <c r="R90" s="111">
        <v>368</v>
      </c>
    </row>
    <row r="91" spans="1:19" ht="18" customHeight="1">
      <c r="A91" s="114" t="s">
        <v>539</v>
      </c>
      <c r="B91" s="114" t="s">
        <v>10</v>
      </c>
      <c r="C91" s="125">
        <v>362</v>
      </c>
      <c r="D91" s="111">
        <v>102</v>
      </c>
      <c r="E91" s="111">
        <v>66</v>
      </c>
      <c r="F91" s="111">
        <v>72</v>
      </c>
      <c r="G91" s="111">
        <v>83</v>
      </c>
      <c r="H91" s="111">
        <v>87</v>
      </c>
      <c r="I91" s="111">
        <v>58</v>
      </c>
      <c r="J91" s="111">
        <v>73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541</v>
      </c>
      <c r="S91" s="72"/>
    </row>
    <row r="92" spans="1:18" ht="10.5">
      <c r="A92" s="114" t="s">
        <v>33</v>
      </c>
      <c r="B92" s="114" t="s">
        <v>10</v>
      </c>
      <c r="C92" s="125">
        <v>363</v>
      </c>
      <c r="D92" s="111">
        <v>32</v>
      </c>
      <c r="E92" s="111">
        <v>46</v>
      </c>
      <c r="F92" s="111">
        <v>21</v>
      </c>
      <c r="G92" s="111">
        <v>40</v>
      </c>
      <c r="H92" s="111">
        <v>43</v>
      </c>
      <c r="I92" s="111">
        <v>38</v>
      </c>
      <c r="J92" s="111">
        <v>41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261</v>
      </c>
    </row>
    <row r="93" spans="1:18" ht="10.5">
      <c r="A93" s="114" t="s">
        <v>548</v>
      </c>
      <c r="B93" s="114" t="s">
        <v>10</v>
      </c>
      <c r="C93" s="125">
        <v>364</v>
      </c>
      <c r="D93" s="111">
        <v>26</v>
      </c>
      <c r="E93" s="111">
        <v>25</v>
      </c>
      <c r="F93" s="111">
        <v>25</v>
      </c>
      <c r="G93" s="111">
        <v>26</v>
      </c>
      <c r="H93" s="111">
        <v>31</v>
      </c>
      <c r="I93" s="111">
        <v>27</v>
      </c>
      <c r="J93" s="111">
        <v>30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190</v>
      </c>
    </row>
    <row r="94" spans="1:18" ht="10.5">
      <c r="A94" s="114" t="s">
        <v>480</v>
      </c>
      <c r="B94" s="114" t="s">
        <v>10</v>
      </c>
      <c r="C94" s="125">
        <v>489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183</v>
      </c>
      <c r="O94" s="111">
        <v>205</v>
      </c>
      <c r="P94" s="111">
        <v>202</v>
      </c>
      <c r="Q94" s="111">
        <v>29</v>
      </c>
      <c r="R94" s="111">
        <v>619</v>
      </c>
    </row>
    <row r="95" spans="1:18" ht="10.5">
      <c r="A95" s="114" t="s">
        <v>18</v>
      </c>
      <c r="B95" s="114" t="s">
        <v>19</v>
      </c>
      <c r="C95" s="125">
        <v>337</v>
      </c>
      <c r="D95" s="111">
        <v>79</v>
      </c>
      <c r="E95" s="111">
        <v>74</v>
      </c>
      <c r="F95" s="111">
        <v>84</v>
      </c>
      <c r="G95" s="111">
        <v>78</v>
      </c>
      <c r="H95" s="111">
        <v>75</v>
      </c>
      <c r="I95" s="111">
        <v>89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479</v>
      </c>
    </row>
    <row r="96" spans="1:18" ht="10.5">
      <c r="A96" s="114" t="s">
        <v>28</v>
      </c>
      <c r="B96" s="114" t="s">
        <v>19</v>
      </c>
      <c r="C96" s="125">
        <v>354</v>
      </c>
      <c r="D96" s="111"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86</v>
      </c>
      <c r="N96" s="111">
        <v>88</v>
      </c>
      <c r="O96" s="111">
        <v>109</v>
      </c>
      <c r="P96" s="111">
        <v>84</v>
      </c>
      <c r="Q96" s="111">
        <v>3</v>
      </c>
      <c r="R96" s="111">
        <v>370</v>
      </c>
    </row>
    <row r="97" spans="1:18" ht="10.5">
      <c r="A97" s="114" t="s">
        <v>27</v>
      </c>
      <c r="B97" s="114" t="s">
        <v>19</v>
      </c>
      <c r="C97" s="125">
        <v>353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95</v>
      </c>
      <c r="K97" s="111">
        <v>97</v>
      </c>
      <c r="L97" s="111">
        <v>88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280</v>
      </c>
    </row>
    <row r="98" spans="1:19" ht="22.5" customHeight="1">
      <c r="A98" s="114" t="s">
        <v>396</v>
      </c>
      <c r="B98" s="114" t="s">
        <v>397</v>
      </c>
      <c r="C98" s="125">
        <v>287</v>
      </c>
      <c r="D98" s="111">
        <v>3</v>
      </c>
      <c r="E98" s="111">
        <v>9</v>
      </c>
      <c r="F98" s="111">
        <v>1</v>
      </c>
      <c r="G98" s="111">
        <v>6</v>
      </c>
      <c r="H98" s="111">
        <v>4</v>
      </c>
      <c r="I98" s="111">
        <v>6</v>
      </c>
      <c r="J98" s="111">
        <v>4</v>
      </c>
      <c r="K98" s="111">
        <v>5</v>
      </c>
      <c r="L98" s="111">
        <v>3</v>
      </c>
      <c r="M98" s="111">
        <v>6</v>
      </c>
      <c r="N98" s="111">
        <v>3</v>
      </c>
      <c r="O98" s="111">
        <v>10</v>
      </c>
      <c r="P98" s="111">
        <v>12</v>
      </c>
      <c r="Q98" s="111">
        <v>0</v>
      </c>
      <c r="R98" s="111">
        <v>72</v>
      </c>
      <c r="S98" s="72"/>
    </row>
    <row r="99" spans="1:19" ht="12" customHeight="1">
      <c r="A99" s="114" t="s">
        <v>36</v>
      </c>
      <c r="B99" s="114" t="s">
        <v>37</v>
      </c>
      <c r="C99" s="125">
        <v>367</v>
      </c>
      <c r="D99" s="111">
        <v>95</v>
      </c>
      <c r="E99" s="111">
        <v>107</v>
      </c>
      <c r="F99" s="111">
        <v>99</v>
      </c>
      <c r="G99" s="111">
        <v>117</v>
      </c>
      <c r="H99" s="111">
        <v>133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551</v>
      </c>
      <c r="S99" s="72"/>
    </row>
    <row r="100" spans="1:18" ht="10.5">
      <c r="A100" s="114" t="s">
        <v>38</v>
      </c>
      <c r="B100" s="114" t="s">
        <v>37</v>
      </c>
      <c r="C100" s="125">
        <v>368</v>
      </c>
      <c r="D100" s="111">
        <v>0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196</v>
      </c>
      <c r="M100" s="111">
        <v>150</v>
      </c>
      <c r="N100" s="111">
        <v>124</v>
      </c>
      <c r="O100" s="111">
        <v>166</v>
      </c>
      <c r="P100" s="111">
        <v>115</v>
      </c>
      <c r="Q100" s="111">
        <v>1</v>
      </c>
      <c r="R100" s="111">
        <v>752</v>
      </c>
    </row>
    <row r="101" spans="1:18" ht="10.5">
      <c r="A101" s="114" t="s">
        <v>540</v>
      </c>
      <c r="B101" s="114" t="s">
        <v>37</v>
      </c>
      <c r="C101" s="125">
        <v>493</v>
      </c>
      <c r="D101" s="111">
        <v>0</v>
      </c>
      <c r="E101" s="111">
        <v>0</v>
      </c>
      <c r="F101" s="111">
        <v>0</v>
      </c>
      <c r="G101" s="111">
        <v>0</v>
      </c>
      <c r="H101" s="111">
        <v>0</v>
      </c>
      <c r="I101" s="111">
        <v>192</v>
      </c>
      <c r="J101" s="111">
        <v>164</v>
      </c>
      <c r="K101" s="111">
        <v>196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552</v>
      </c>
    </row>
    <row r="102" spans="1:18" ht="10.5">
      <c r="A102" s="114" t="s">
        <v>39</v>
      </c>
      <c r="B102" s="114" t="s">
        <v>40</v>
      </c>
      <c r="C102" s="125">
        <v>370</v>
      </c>
      <c r="D102" s="111">
        <v>4</v>
      </c>
      <c r="E102" s="111">
        <v>2</v>
      </c>
      <c r="F102" s="111">
        <v>3</v>
      </c>
      <c r="G102" s="111">
        <v>2</v>
      </c>
      <c r="H102" s="111">
        <v>1</v>
      </c>
      <c r="I102" s="111">
        <v>2</v>
      </c>
      <c r="J102" s="111">
        <v>4</v>
      </c>
      <c r="K102" s="111">
        <v>3</v>
      </c>
      <c r="L102" s="111">
        <v>1</v>
      </c>
      <c r="M102" s="111">
        <v>4</v>
      </c>
      <c r="N102" s="111">
        <v>2</v>
      </c>
      <c r="O102" s="111">
        <v>3</v>
      </c>
      <c r="P102" s="111">
        <v>3</v>
      </c>
      <c r="Q102" s="111">
        <v>0</v>
      </c>
      <c r="R102" s="111">
        <v>34</v>
      </c>
    </row>
    <row r="103" spans="1:18" ht="10.5">
      <c r="A103" s="114" t="s">
        <v>398</v>
      </c>
      <c r="B103" s="114" t="s">
        <v>399</v>
      </c>
      <c r="C103" s="125">
        <v>289</v>
      </c>
      <c r="D103" s="111">
        <v>17</v>
      </c>
      <c r="E103" s="111">
        <v>19</v>
      </c>
      <c r="F103" s="111">
        <v>25</v>
      </c>
      <c r="G103" s="111">
        <v>15</v>
      </c>
      <c r="H103" s="111">
        <v>15</v>
      </c>
      <c r="I103" s="111">
        <v>25</v>
      </c>
      <c r="J103" s="111">
        <v>21</v>
      </c>
      <c r="K103" s="111">
        <v>19</v>
      </c>
      <c r="L103" s="111">
        <v>24</v>
      </c>
      <c r="M103" s="111">
        <v>18</v>
      </c>
      <c r="N103" s="111">
        <v>0</v>
      </c>
      <c r="O103" s="111">
        <v>0</v>
      </c>
      <c r="P103" s="111">
        <v>0</v>
      </c>
      <c r="Q103" s="111">
        <v>0</v>
      </c>
      <c r="R103" s="111">
        <v>198</v>
      </c>
    </row>
    <row r="104" spans="1:18" ht="10.5">
      <c r="A104" s="114" t="s">
        <v>55</v>
      </c>
      <c r="B104" s="114" t="s">
        <v>56</v>
      </c>
      <c r="C104" s="125">
        <v>442</v>
      </c>
      <c r="D104" s="111">
        <v>12</v>
      </c>
      <c r="E104" s="111">
        <v>20</v>
      </c>
      <c r="F104" s="111">
        <v>18</v>
      </c>
      <c r="G104" s="111">
        <v>21</v>
      </c>
      <c r="H104" s="111">
        <v>23</v>
      </c>
      <c r="I104" s="111">
        <v>21</v>
      </c>
      <c r="J104" s="111">
        <v>29</v>
      </c>
      <c r="K104" s="111">
        <v>49</v>
      </c>
      <c r="L104" s="111">
        <v>37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230</v>
      </c>
    </row>
    <row r="105" spans="1:19" ht="10.5">
      <c r="A105" s="114" t="s">
        <v>57</v>
      </c>
      <c r="B105" s="114" t="s">
        <v>58</v>
      </c>
      <c r="C105" s="125">
        <v>444</v>
      </c>
      <c r="D105" s="111">
        <v>9</v>
      </c>
      <c r="E105" s="111">
        <v>12</v>
      </c>
      <c r="F105" s="111">
        <v>4</v>
      </c>
      <c r="G105" s="111">
        <v>18</v>
      </c>
      <c r="H105" s="111">
        <v>9</v>
      </c>
      <c r="I105" s="111">
        <v>13</v>
      </c>
      <c r="J105" s="111">
        <v>12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77</v>
      </c>
      <c r="S105" s="72"/>
    </row>
    <row r="106" spans="1:19" ht="10.5" customHeight="1">
      <c r="A106" s="114" t="s">
        <v>59</v>
      </c>
      <c r="B106" s="114" t="s">
        <v>60</v>
      </c>
      <c r="C106" s="125">
        <v>446</v>
      </c>
      <c r="D106" s="111">
        <v>11</v>
      </c>
      <c r="E106" s="111">
        <v>6</v>
      </c>
      <c r="F106" s="111">
        <v>12</v>
      </c>
      <c r="G106" s="111">
        <v>13</v>
      </c>
      <c r="H106" s="111">
        <v>15</v>
      </c>
      <c r="I106" s="111">
        <v>11</v>
      </c>
      <c r="J106" s="111">
        <v>13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81</v>
      </c>
      <c r="S106" s="72"/>
    </row>
    <row r="107" spans="1:18" ht="12" customHeight="1">
      <c r="A107" s="114" t="s">
        <v>400</v>
      </c>
      <c r="B107" s="114" t="s">
        <v>401</v>
      </c>
      <c r="C107" s="125">
        <v>291</v>
      </c>
      <c r="D107" s="111">
        <v>4</v>
      </c>
      <c r="E107" s="111">
        <v>8</v>
      </c>
      <c r="F107" s="111">
        <v>5</v>
      </c>
      <c r="G107" s="111">
        <v>4</v>
      </c>
      <c r="H107" s="111">
        <v>7</v>
      </c>
      <c r="I107" s="111">
        <v>13</v>
      </c>
      <c r="J107" s="111">
        <v>3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44</v>
      </c>
    </row>
    <row r="108" spans="1:19" ht="18" customHeight="1">
      <c r="A108" s="114" t="s">
        <v>42</v>
      </c>
      <c r="B108" s="114" t="s">
        <v>43</v>
      </c>
      <c r="C108" s="125">
        <v>372</v>
      </c>
      <c r="D108" s="111">
        <v>51</v>
      </c>
      <c r="E108" s="111">
        <v>63</v>
      </c>
      <c r="F108" s="111">
        <v>54</v>
      </c>
      <c r="G108" s="111">
        <v>46</v>
      </c>
      <c r="H108" s="111">
        <v>52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266</v>
      </c>
      <c r="S108" s="72"/>
    </row>
    <row r="109" spans="1:97" s="33" customFormat="1" ht="10.5">
      <c r="A109" s="17" t="s">
        <v>90</v>
      </c>
      <c r="B109" s="17"/>
      <c r="C109" s="131"/>
      <c r="D109" s="85">
        <v>2577</v>
      </c>
      <c r="E109" s="85">
        <v>2525</v>
      </c>
      <c r="F109" s="85">
        <v>2480</v>
      </c>
      <c r="G109" s="85">
        <v>2564</v>
      </c>
      <c r="H109" s="85">
        <v>2671</v>
      </c>
      <c r="I109" s="85">
        <v>2816</v>
      </c>
      <c r="J109" s="85">
        <v>2806</v>
      </c>
      <c r="K109" s="85">
        <v>2761</v>
      </c>
      <c r="L109" s="85">
        <v>2757</v>
      </c>
      <c r="M109" s="85">
        <v>2673</v>
      </c>
      <c r="N109" s="85">
        <v>2592</v>
      </c>
      <c r="O109" s="85">
        <v>2667</v>
      </c>
      <c r="P109" s="85">
        <v>2518</v>
      </c>
      <c r="Q109" s="85">
        <v>218</v>
      </c>
      <c r="R109" s="85">
        <v>34625</v>
      </c>
      <c r="S109" s="76"/>
      <c r="T109" s="95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</row>
    <row r="110" spans="1:97" s="19" customFormat="1" ht="10.5">
      <c r="A110" s="92"/>
      <c r="B110" s="92"/>
      <c r="C110" s="13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76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</row>
    <row r="111" spans="1:97" s="3" customFormat="1" ht="9.75">
      <c r="A111" s="73"/>
      <c r="B111" s="73"/>
      <c r="C111" s="133"/>
      <c r="S111" s="76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</row>
    <row r="112" spans="1:18" ht="10.5">
      <c r="A112" s="86"/>
      <c r="B112" s="86"/>
      <c r="C112" s="134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97" s="33" customFormat="1" ht="10.5">
      <c r="A113" s="92"/>
      <c r="B113" s="92"/>
      <c r="C113" s="135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76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</row>
    <row r="114" ht="10.5">
      <c r="R114" s="52"/>
    </row>
    <row r="115" spans="3:18" ht="10.5">
      <c r="C115" s="13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3:24" ht="9.75">
      <c r="C116" s="13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74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4:13" ht="10.5"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ht="9.75">
      <c r="R118" s="53"/>
    </row>
    <row r="119" ht="9.75">
      <c r="R119" s="53"/>
    </row>
    <row r="120" ht="9.75">
      <c r="R120" s="53"/>
    </row>
    <row r="121" ht="10.5">
      <c r="R121" s="52"/>
    </row>
    <row r="122" ht="10.5">
      <c r="R122" s="52"/>
    </row>
    <row r="123" ht="10.5">
      <c r="R123" s="52"/>
    </row>
    <row r="124" ht="10.5">
      <c r="R124" s="52"/>
    </row>
    <row r="125" ht="10.5">
      <c r="R125" s="52"/>
    </row>
    <row r="126" ht="10.5">
      <c r="R126" s="52"/>
    </row>
    <row r="127" ht="10.5">
      <c r="R127" s="52"/>
    </row>
    <row r="128" ht="10.5">
      <c r="R128" s="52"/>
    </row>
    <row r="129" ht="10.5">
      <c r="R129" s="52"/>
    </row>
    <row r="130" ht="10.5">
      <c r="R130" s="52"/>
    </row>
    <row r="131" ht="10.5">
      <c r="R131" s="52"/>
    </row>
    <row r="132" ht="10.5">
      <c r="R132" s="52"/>
    </row>
    <row r="133" ht="10.5">
      <c r="R133" s="52"/>
    </row>
    <row r="134" ht="10.5">
      <c r="R134" s="52"/>
    </row>
    <row r="135" ht="10.5">
      <c r="R135" s="52"/>
    </row>
    <row r="136" ht="10.5">
      <c r="R136" s="52"/>
    </row>
    <row r="137" ht="10.5">
      <c r="R137" s="52"/>
    </row>
    <row r="138" ht="10.5">
      <c r="R138" s="52"/>
    </row>
    <row r="139" ht="10.5">
      <c r="R139" s="52"/>
    </row>
    <row r="140" ht="10.5">
      <c r="R140" s="52"/>
    </row>
    <row r="141" ht="10.5">
      <c r="R141" s="52"/>
    </row>
    <row r="142" ht="10.5">
      <c r="R142" s="52"/>
    </row>
    <row r="143" ht="10.5">
      <c r="R143" s="52"/>
    </row>
    <row r="144" ht="10.5">
      <c r="R144" s="52"/>
    </row>
    <row r="145" ht="10.5">
      <c r="R145" s="52"/>
    </row>
    <row r="146" ht="10.5">
      <c r="R146" s="52"/>
    </row>
    <row r="147" ht="10.5">
      <c r="R147" s="52"/>
    </row>
    <row r="148" ht="10.5">
      <c r="R148" s="52"/>
    </row>
    <row r="149" ht="10.5">
      <c r="R149" s="52"/>
    </row>
    <row r="150" ht="10.5">
      <c r="R150" s="52"/>
    </row>
    <row r="151" ht="10.5">
      <c r="R151" s="52"/>
    </row>
    <row r="152" ht="10.5">
      <c r="R152" s="52"/>
    </row>
    <row r="153" ht="10.5">
      <c r="R153" s="52"/>
    </row>
    <row r="154" ht="10.5">
      <c r="R154" s="52"/>
    </row>
    <row r="155" ht="10.5">
      <c r="R155" s="52"/>
    </row>
    <row r="156" ht="10.5">
      <c r="R156" s="52"/>
    </row>
    <row r="157" ht="10.5">
      <c r="R157" s="52"/>
    </row>
    <row r="158" ht="10.5">
      <c r="R158" s="52"/>
    </row>
    <row r="159" ht="10.5">
      <c r="R159" s="52"/>
    </row>
    <row r="160" ht="10.5">
      <c r="R160" s="52"/>
    </row>
    <row r="161" ht="10.5">
      <c r="R161" s="52"/>
    </row>
    <row r="162" ht="10.5">
      <c r="R162" s="52"/>
    </row>
    <row r="163" ht="10.5">
      <c r="R163" s="52"/>
    </row>
    <row r="164" ht="10.5">
      <c r="R164" s="52"/>
    </row>
    <row r="165" ht="10.5">
      <c r="R165" s="52"/>
    </row>
    <row r="166" ht="10.5">
      <c r="R166" s="52"/>
    </row>
    <row r="167" ht="10.5">
      <c r="R167" s="52"/>
    </row>
    <row r="168" ht="10.5">
      <c r="R168" s="52"/>
    </row>
    <row r="169" ht="10.5">
      <c r="R169" s="52"/>
    </row>
    <row r="170" ht="10.5">
      <c r="R170" s="52"/>
    </row>
    <row r="171" ht="10.5">
      <c r="R171" s="52"/>
    </row>
    <row r="172" ht="10.5">
      <c r="R172" s="52"/>
    </row>
    <row r="173" ht="10.5">
      <c r="R173" s="52"/>
    </row>
    <row r="174" ht="10.5">
      <c r="R174" s="52"/>
    </row>
    <row r="175" ht="10.5">
      <c r="R175" s="52"/>
    </row>
    <row r="176" ht="10.5">
      <c r="R176" s="52"/>
    </row>
    <row r="177" ht="10.5">
      <c r="R177" s="52"/>
    </row>
    <row r="178" ht="10.5">
      <c r="R178" s="52"/>
    </row>
    <row r="179" ht="10.5">
      <c r="R179" s="52"/>
    </row>
    <row r="180" ht="10.5">
      <c r="R180" s="52"/>
    </row>
    <row r="181" ht="10.5">
      <c r="R181" s="52"/>
    </row>
    <row r="182" ht="10.5">
      <c r="R182" s="52"/>
    </row>
    <row r="183" ht="10.5">
      <c r="R183" s="52"/>
    </row>
    <row r="184" ht="10.5">
      <c r="R184" s="52"/>
    </row>
    <row r="185" ht="10.5">
      <c r="R185" s="52"/>
    </row>
    <row r="186" ht="10.5">
      <c r="R186" s="52"/>
    </row>
    <row r="187" ht="10.5">
      <c r="R187" s="52"/>
    </row>
    <row r="188" ht="10.5">
      <c r="R188" s="52"/>
    </row>
    <row r="189" ht="10.5">
      <c r="R189" s="52"/>
    </row>
    <row r="190" ht="10.5">
      <c r="R190" s="52"/>
    </row>
    <row r="191" ht="10.5">
      <c r="R191" s="52"/>
    </row>
    <row r="192" ht="10.5">
      <c r="R192" s="52"/>
    </row>
    <row r="193" ht="10.5">
      <c r="R193" s="52"/>
    </row>
    <row r="194" ht="10.5">
      <c r="R194" s="52"/>
    </row>
    <row r="195" ht="10.5">
      <c r="R195" s="52"/>
    </row>
    <row r="196" ht="10.5">
      <c r="R196" s="52"/>
    </row>
    <row r="197" ht="10.5">
      <c r="R197" s="52"/>
    </row>
    <row r="198" ht="10.5">
      <c r="R198" s="52"/>
    </row>
    <row r="199" ht="10.5">
      <c r="R199" s="52"/>
    </row>
    <row r="200" ht="10.5">
      <c r="R200" s="52"/>
    </row>
    <row r="201" ht="10.5">
      <c r="R201" s="52"/>
    </row>
    <row r="202" ht="10.5">
      <c r="R202" s="52"/>
    </row>
    <row r="203" ht="10.5">
      <c r="R203" s="52"/>
    </row>
    <row r="204" ht="10.5">
      <c r="R204" s="52"/>
    </row>
    <row r="205" ht="10.5">
      <c r="R205" s="52"/>
    </row>
    <row r="206" ht="10.5">
      <c r="R206" s="52"/>
    </row>
    <row r="207" ht="10.5">
      <c r="R207" s="52"/>
    </row>
    <row r="208" ht="10.5">
      <c r="R208" s="52"/>
    </row>
    <row r="209" ht="10.5">
      <c r="R209" s="52"/>
    </row>
    <row r="210" ht="10.5">
      <c r="R210" s="52"/>
    </row>
    <row r="211" ht="10.5">
      <c r="R211" s="52"/>
    </row>
    <row r="212" ht="10.5">
      <c r="R212" s="52"/>
    </row>
    <row r="213" ht="10.5">
      <c r="R213" s="52"/>
    </row>
    <row r="214" ht="10.5">
      <c r="R214" s="52"/>
    </row>
    <row r="215" ht="10.5">
      <c r="R215" s="52"/>
    </row>
    <row r="216" ht="10.5">
      <c r="R216" s="52"/>
    </row>
    <row r="217" ht="10.5">
      <c r="R217" s="52"/>
    </row>
    <row r="218" ht="10.5">
      <c r="R218" s="52"/>
    </row>
    <row r="219" ht="10.5">
      <c r="R219" s="52"/>
    </row>
    <row r="220" ht="10.5">
      <c r="R220" s="52"/>
    </row>
    <row r="221" ht="10.5">
      <c r="R221" s="52"/>
    </row>
    <row r="222" ht="10.5">
      <c r="R222" s="52"/>
    </row>
    <row r="223" ht="10.5">
      <c r="R223" s="52"/>
    </row>
    <row r="224" ht="10.5">
      <c r="R224" s="52"/>
    </row>
    <row r="225" ht="10.5">
      <c r="R225" s="52"/>
    </row>
    <row r="226" ht="10.5">
      <c r="R226" s="52"/>
    </row>
    <row r="227" ht="10.5">
      <c r="R227" s="52"/>
    </row>
    <row r="228" ht="10.5">
      <c r="R228" s="52"/>
    </row>
    <row r="229" ht="10.5">
      <c r="R229" s="52"/>
    </row>
    <row r="230" ht="10.5">
      <c r="R230" s="52"/>
    </row>
    <row r="231" ht="10.5">
      <c r="R231" s="52"/>
    </row>
    <row r="232" ht="10.5">
      <c r="R232" s="52"/>
    </row>
    <row r="233" ht="10.5">
      <c r="R233" s="52"/>
    </row>
    <row r="234" ht="10.5">
      <c r="R234" s="52"/>
    </row>
    <row r="235" ht="10.5">
      <c r="R235" s="52"/>
    </row>
    <row r="236" ht="10.5">
      <c r="R236" s="52"/>
    </row>
    <row r="237" ht="10.5">
      <c r="R237" s="52"/>
    </row>
    <row r="238" ht="10.5">
      <c r="R238" s="52"/>
    </row>
    <row r="239" ht="10.5">
      <c r="R239" s="52"/>
    </row>
    <row r="240" ht="10.5">
      <c r="R240" s="52"/>
    </row>
    <row r="241" ht="10.5">
      <c r="R241" s="52"/>
    </row>
    <row r="242" ht="10.5">
      <c r="R242" s="52"/>
    </row>
    <row r="243" ht="10.5">
      <c r="R243" s="52"/>
    </row>
    <row r="244" ht="10.5">
      <c r="R244" s="52"/>
    </row>
    <row r="245" ht="10.5">
      <c r="R245" s="52"/>
    </row>
    <row r="246" ht="10.5">
      <c r="R246" s="52"/>
    </row>
    <row r="247" ht="10.5">
      <c r="R247" s="52"/>
    </row>
    <row r="248" ht="10.5">
      <c r="R248" s="52"/>
    </row>
    <row r="249" ht="10.5">
      <c r="R249" s="52"/>
    </row>
    <row r="250" ht="10.5">
      <c r="R250" s="52"/>
    </row>
    <row r="251" ht="10.5">
      <c r="R251" s="52"/>
    </row>
    <row r="252" ht="10.5">
      <c r="R252" s="52"/>
    </row>
    <row r="253" ht="10.5">
      <c r="R253" s="52"/>
    </row>
    <row r="254" ht="10.5">
      <c r="R254" s="52"/>
    </row>
    <row r="255" ht="10.5">
      <c r="R255" s="52"/>
    </row>
    <row r="256" ht="10.5">
      <c r="R256" s="52"/>
    </row>
    <row r="257" ht="10.5">
      <c r="R257" s="52"/>
    </row>
    <row r="258" ht="10.5">
      <c r="R258" s="52"/>
    </row>
    <row r="259" ht="10.5">
      <c r="R259" s="52"/>
    </row>
    <row r="260" ht="10.5">
      <c r="R260" s="52"/>
    </row>
    <row r="261" ht="10.5">
      <c r="R261" s="52"/>
    </row>
    <row r="262" ht="10.5">
      <c r="R262" s="52"/>
    </row>
    <row r="263" ht="10.5">
      <c r="R263" s="52"/>
    </row>
    <row r="264" ht="10.5">
      <c r="R264" s="52"/>
    </row>
    <row r="265" ht="10.5">
      <c r="R265" s="52"/>
    </row>
    <row r="266" ht="10.5">
      <c r="R266" s="52"/>
    </row>
    <row r="267" ht="10.5">
      <c r="R267" s="52"/>
    </row>
    <row r="268" ht="10.5">
      <c r="R268" s="52"/>
    </row>
    <row r="269" ht="10.5">
      <c r="R269" s="52"/>
    </row>
    <row r="270" ht="10.5">
      <c r="R270" s="52"/>
    </row>
    <row r="271" ht="10.5">
      <c r="R271" s="52"/>
    </row>
    <row r="272" ht="10.5">
      <c r="R272" s="52"/>
    </row>
    <row r="273" ht="10.5">
      <c r="R273" s="52"/>
    </row>
    <row r="274" ht="10.5">
      <c r="R274" s="52"/>
    </row>
    <row r="275" ht="10.5">
      <c r="R275" s="52"/>
    </row>
    <row r="276" ht="10.5">
      <c r="R276" s="52"/>
    </row>
    <row r="277" ht="10.5">
      <c r="R277" s="52"/>
    </row>
    <row r="278" ht="10.5">
      <c r="R278" s="52"/>
    </row>
    <row r="279" ht="10.5">
      <c r="R279" s="52"/>
    </row>
    <row r="280" ht="10.5">
      <c r="R280" s="52"/>
    </row>
    <row r="281" ht="10.5">
      <c r="R281" s="52"/>
    </row>
    <row r="282" ht="10.5">
      <c r="R282" s="52"/>
    </row>
    <row r="283" ht="10.5">
      <c r="R283" s="52"/>
    </row>
    <row r="284" ht="10.5">
      <c r="R284" s="52"/>
    </row>
    <row r="285" ht="10.5">
      <c r="R285" s="52"/>
    </row>
    <row r="286" ht="10.5">
      <c r="R286" s="52"/>
    </row>
    <row r="287" ht="10.5">
      <c r="R287" s="52"/>
    </row>
    <row r="288" ht="10.5">
      <c r="R288" s="52"/>
    </row>
    <row r="289" ht="10.5">
      <c r="R289" s="52"/>
    </row>
    <row r="290" ht="10.5">
      <c r="R290" s="52"/>
    </row>
    <row r="291" ht="10.5">
      <c r="R291" s="52"/>
    </row>
    <row r="292" ht="10.5">
      <c r="R292" s="52"/>
    </row>
    <row r="293" ht="10.5">
      <c r="R293" s="52"/>
    </row>
    <row r="294" ht="10.5">
      <c r="R294" s="52"/>
    </row>
    <row r="295" ht="10.5">
      <c r="R295" s="52"/>
    </row>
    <row r="296" ht="10.5">
      <c r="R296" s="52"/>
    </row>
    <row r="297" ht="10.5">
      <c r="R297" s="52"/>
    </row>
    <row r="298" ht="10.5">
      <c r="R298" s="52"/>
    </row>
    <row r="299" ht="10.5">
      <c r="R299" s="52"/>
    </row>
    <row r="300" ht="10.5">
      <c r="R300" s="52"/>
    </row>
    <row r="301" ht="10.5">
      <c r="R301" s="52"/>
    </row>
    <row r="302" ht="10.5">
      <c r="R302" s="52"/>
    </row>
    <row r="303" ht="10.5">
      <c r="R303" s="52"/>
    </row>
    <row r="304" ht="10.5">
      <c r="R304" s="52"/>
    </row>
    <row r="305" ht="10.5">
      <c r="R305" s="52"/>
    </row>
    <row r="306" ht="10.5">
      <c r="R306" s="52"/>
    </row>
    <row r="307" ht="10.5">
      <c r="R307" s="52"/>
    </row>
    <row r="308" ht="10.5">
      <c r="R308" s="52"/>
    </row>
    <row r="309" ht="10.5">
      <c r="R309" s="52"/>
    </row>
    <row r="310" ht="10.5">
      <c r="R310" s="52"/>
    </row>
    <row r="311" ht="10.5">
      <c r="R311" s="52"/>
    </row>
    <row r="312" ht="10.5">
      <c r="R312" s="52"/>
    </row>
    <row r="313" ht="10.5">
      <c r="R313" s="52"/>
    </row>
    <row r="314" ht="10.5">
      <c r="R314" s="52"/>
    </row>
    <row r="315" ht="10.5">
      <c r="R315" s="52"/>
    </row>
    <row r="316" ht="10.5">
      <c r="R316" s="52"/>
    </row>
    <row r="317" ht="10.5">
      <c r="R317" s="52"/>
    </row>
    <row r="318" ht="10.5">
      <c r="R318" s="52"/>
    </row>
    <row r="319" ht="10.5">
      <c r="R319" s="52"/>
    </row>
    <row r="320" ht="10.5">
      <c r="R320" s="52"/>
    </row>
    <row r="321" ht="10.5">
      <c r="R321" s="52"/>
    </row>
    <row r="322" ht="10.5">
      <c r="R322" s="52"/>
    </row>
    <row r="323" ht="10.5">
      <c r="R323" s="52"/>
    </row>
    <row r="324" ht="10.5">
      <c r="R324" s="52"/>
    </row>
    <row r="325" ht="10.5">
      <c r="R325" s="52"/>
    </row>
    <row r="326" ht="10.5">
      <c r="R326" s="52"/>
    </row>
    <row r="327" ht="10.5">
      <c r="R327" s="52"/>
    </row>
    <row r="328" ht="10.5">
      <c r="R328" s="52"/>
    </row>
    <row r="329" ht="10.5">
      <c r="R329" s="52"/>
    </row>
    <row r="330" ht="10.5">
      <c r="R330" s="52"/>
    </row>
    <row r="331" ht="10.5">
      <c r="R331" s="52"/>
    </row>
    <row r="332" ht="10.5">
      <c r="R332" s="52"/>
    </row>
    <row r="333" ht="10.5">
      <c r="R333" s="52"/>
    </row>
    <row r="334" ht="10.5">
      <c r="R334" s="52"/>
    </row>
    <row r="335" ht="10.5">
      <c r="R335" s="52"/>
    </row>
    <row r="336" ht="10.5">
      <c r="R336" s="52"/>
    </row>
    <row r="337" ht="10.5">
      <c r="R337" s="52"/>
    </row>
    <row r="338" ht="10.5">
      <c r="R338" s="52"/>
    </row>
    <row r="339" ht="10.5">
      <c r="R339" s="52"/>
    </row>
    <row r="340" ht="10.5">
      <c r="R340" s="52"/>
    </row>
    <row r="341" ht="10.5">
      <c r="R341" s="52"/>
    </row>
    <row r="342" ht="10.5">
      <c r="R342" s="52"/>
    </row>
    <row r="343" ht="10.5">
      <c r="R343" s="52"/>
    </row>
    <row r="344" ht="10.5">
      <c r="R344" s="52"/>
    </row>
    <row r="345" ht="10.5">
      <c r="R345" s="52"/>
    </row>
    <row r="346" ht="10.5">
      <c r="R346" s="52"/>
    </row>
    <row r="347" ht="10.5">
      <c r="R347" s="52"/>
    </row>
    <row r="348" ht="10.5">
      <c r="R348" s="52"/>
    </row>
    <row r="349" ht="10.5">
      <c r="R349" s="52"/>
    </row>
    <row r="350" ht="10.5">
      <c r="R350" s="52"/>
    </row>
    <row r="351" ht="10.5">
      <c r="R351" s="52"/>
    </row>
    <row r="352" ht="10.5">
      <c r="R352" s="52"/>
    </row>
    <row r="353" ht="10.5">
      <c r="R353" s="52"/>
    </row>
    <row r="354" ht="10.5">
      <c r="R354" s="52"/>
    </row>
    <row r="355" ht="10.5">
      <c r="R355" s="52"/>
    </row>
    <row r="356" ht="10.5">
      <c r="R356" s="52"/>
    </row>
    <row r="357" ht="10.5">
      <c r="R357" s="52"/>
    </row>
    <row r="358" ht="10.5">
      <c r="R358" s="52"/>
    </row>
    <row r="359" ht="10.5">
      <c r="R359" s="52"/>
    </row>
    <row r="360" ht="10.5">
      <c r="R360" s="52"/>
    </row>
    <row r="361" ht="10.5">
      <c r="R361" s="52"/>
    </row>
    <row r="362" ht="10.5">
      <c r="R362" s="52"/>
    </row>
    <row r="363" ht="10.5">
      <c r="R363" s="52"/>
    </row>
    <row r="364" ht="10.5">
      <c r="R364" s="52"/>
    </row>
    <row r="365" ht="10.5">
      <c r="R365" s="52"/>
    </row>
    <row r="366" ht="10.5">
      <c r="R366" s="52"/>
    </row>
    <row r="367" ht="10.5">
      <c r="R367" s="52"/>
    </row>
    <row r="368" ht="10.5">
      <c r="R368" s="52"/>
    </row>
    <row r="369" ht="10.5">
      <c r="R369" s="52"/>
    </row>
    <row r="370" ht="10.5">
      <c r="R370" s="52"/>
    </row>
    <row r="371" ht="10.5">
      <c r="R371" s="52"/>
    </row>
    <row r="372" ht="10.5">
      <c r="R372" s="52"/>
    </row>
    <row r="373" ht="10.5">
      <c r="R373" s="52"/>
    </row>
    <row r="374" ht="10.5">
      <c r="R374" s="52"/>
    </row>
    <row r="375" ht="10.5">
      <c r="R375" s="52"/>
    </row>
    <row r="376" ht="10.5">
      <c r="R376" s="52"/>
    </row>
    <row r="377" ht="10.5">
      <c r="R377" s="52"/>
    </row>
    <row r="378" ht="10.5">
      <c r="R378" s="52"/>
    </row>
    <row r="379" ht="10.5">
      <c r="R379" s="52"/>
    </row>
    <row r="380" ht="10.5">
      <c r="R380" s="52"/>
    </row>
    <row r="381" ht="10.5">
      <c r="R381" s="52"/>
    </row>
    <row r="382" ht="10.5">
      <c r="R382" s="52"/>
    </row>
    <row r="383" ht="10.5">
      <c r="R383" s="52"/>
    </row>
    <row r="384" ht="10.5">
      <c r="R384" s="52"/>
    </row>
    <row r="385" ht="10.5">
      <c r="R385" s="52"/>
    </row>
    <row r="386" ht="10.5">
      <c r="R386" s="52"/>
    </row>
    <row r="387" ht="10.5">
      <c r="R387" s="52"/>
    </row>
    <row r="388" ht="10.5">
      <c r="R388" s="52"/>
    </row>
    <row r="389" ht="10.5">
      <c r="R389" s="52"/>
    </row>
    <row r="390" ht="10.5">
      <c r="R390" s="52"/>
    </row>
    <row r="391" ht="10.5">
      <c r="R391" s="52"/>
    </row>
    <row r="392" ht="10.5">
      <c r="R392" s="52"/>
    </row>
    <row r="393" ht="10.5">
      <c r="R393" s="52"/>
    </row>
    <row r="394" ht="10.5">
      <c r="R394" s="52"/>
    </row>
    <row r="395" ht="10.5">
      <c r="R395" s="52"/>
    </row>
    <row r="396" ht="10.5">
      <c r="R396" s="52"/>
    </row>
    <row r="397" ht="10.5">
      <c r="R397" s="52"/>
    </row>
    <row r="398" ht="10.5">
      <c r="R398" s="52"/>
    </row>
    <row r="399" ht="10.5">
      <c r="R399" s="52"/>
    </row>
    <row r="400" ht="10.5">
      <c r="R400" s="52"/>
    </row>
    <row r="401" ht="10.5">
      <c r="R401" s="52"/>
    </row>
    <row r="402" ht="10.5">
      <c r="R402" s="52"/>
    </row>
    <row r="403" ht="10.5">
      <c r="R403" s="52"/>
    </row>
    <row r="404" ht="10.5">
      <c r="R404" s="52"/>
    </row>
    <row r="405" ht="10.5">
      <c r="R405" s="52"/>
    </row>
    <row r="406" ht="10.5">
      <c r="R406" s="52"/>
    </row>
    <row r="407" ht="10.5">
      <c r="R407" s="52"/>
    </row>
    <row r="408" ht="10.5">
      <c r="R408" s="52"/>
    </row>
    <row r="409" ht="10.5">
      <c r="R409" s="52"/>
    </row>
    <row r="410" ht="10.5">
      <c r="R410" s="52"/>
    </row>
    <row r="411" ht="10.5">
      <c r="R411" s="52"/>
    </row>
    <row r="412" ht="10.5">
      <c r="R412" s="52"/>
    </row>
    <row r="413" ht="10.5">
      <c r="R413" s="52"/>
    </row>
    <row r="414" ht="10.5">
      <c r="R414" s="52"/>
    </row>
    <row r="415" ht="10.5">
      <c r="R415" s="52"/>
    </row>
    <row r="416" ht="10.5">
      <c r="R416" s="52"/>
    </row>
    <row r="417" ht="10.5">
      <c r="R417" s="52"/>
    </row>
    <row r="418" ht="10.5">
      <c r="R418" s="52"/>
    </row>
    <row r="419" ht="10.5">
      <c r="R419" s="52"/>
    </row>
    <row r="420" ht="10.5">
      <c r="R420" s="52"/>
    </row>
    <row r="421" ht="10.5">
      <c r="R421" s="52"/>
    </row>
    <row r="422" ht="10.5">
      <c r="R422" s="52"/>
    </row>
    <row r="423" ht="10.5">
      <c r="R423" s="52"/>
    </row>
    <row r="424" ht="10.5">
      <c r="R424" s="52"/>
    </row>
    <row r="425" ht="10.5">
      <c r="R425" s="52"/>
    </row>
    <row r="426" ht="10.5">
      <c r="R426" s="52"/>
    </row>
    <row r="427" ht="10.5">
      <c r="R427" s="52"/>
    </row>
    <row r="428" ht="10.5">
      <c r="R428" s="52"/>
    </row>
    <row r="429" ht="10.5">
      <c r="R429" s="52"/>
    </row>
    <row r="430" ht="10.5">
      <c r="R430" s="52"/>
    </row>
    <row r="431" ht="10.5">
      <c r="R431" s="52"/>
    </row>
    <row r="432" ht="10.5">
      <c r="R432" s="52"/>
    </row>
    <row r="433" ht="10.5">
      <c r="R433" s="52"/>
    </row>
    <row r="434" ht="10.5">
      <c r="R434" s="52"/>
    </row>
    <row r="435" ht="10.5">
      <c r="R435" s="52"/>
    </row>
    <row r="436" ht="10.5">
      <c r="R436" s="52"/>
    </row>
    <row r="437" ht="10.5">
      <c r="R437" s="52"/>
    </row>
    <row r="438" ht="10.5">
      <c r="R438" s="52"/>
    </row>
    <row r="439" ht="10.5">
      <c r="R439" s="52"/>
    </row>
    <row r="440" ht="10.5">
      <c r="R440" s="52"/>
    </row>
    <row r="441" ht="10.5">
      <c r="R441" s="52"/>
    </row>
    <row r="442" ht="10.5">
      <c r="R442" s="52"/>
    </row>
    <row r="443" ht="10.5">
      <c r="R443" s="52"/>
    </row>
    <row r="444" ht="10.5">
      <c r="R444" s="52"/>
    </row>
    <row r="445" ht="10.5">
      <c r="R445" s="52"/>
    </row>
    <row r="446" ht="10.5">
      <c r="R446" s="52"/>
    </row>
    <row r="447" ht="10.5">
      <c r="R447" s="52"/>
    </row>
    <row r="448" ht="10.5">
      <c r="R448" s="52"/>
    </row>
    <row r="449" ht="10.5">
      <c r="R449" s="52"/>
    </row>
    <row r="450" ht="10.5">
      <c r="R450" s="52"/>
    </row>
    <row r="451" ht="10.5">
      <c r="R451" s="52"/>
    </row>
    <row r="452" ht="10.5">
      <c r="R452" s="52"/>
    </row>
    <row r="453" ht="10.5">
      <c r="R453" s="52"/>
    </row>
    <row r="454" ht="10.5">
      <c r="R454" s="52"/>
    </row>
    <row r="455" ht="10.5">
      <c r="R455" s="52"/>
    </row>
    <row r="456" ht="10.5">
      <c r="R456" s="52"/>
    </row>
    <row r="457" ht="10.5">
      <c r="R457" s="52"/>
    </row>
    <row r="458" ht="10.5">
      <c r="R458" s="52"/>
    </row>
    <row r="459" ht="10.5">
      <c r="R459" s="52"/>
    </row>
    <row r="460" ht="10.5">
      <c r="R460" s="52"/>
    </row>
    <row r="461" ht="10.5">
      <c r="R461" s="52"/>
    </row>
    <row r="462" ht="10.5">
      <c r="R462" s="52"/>
    </row>
    <row r="463" ht="10.5">
      <c r="R463" s="52"/>
    </row>
    <row r="464" ht="10.5">
      <c r="R464" s="52"/>
    </row>
    <row r="465" ht="10.5">
      <c r="R465" s="52"/>
    </row>
    <row r="466" ht="10.5">
      <c r="R466" s="52"/>
    </row>
    <row r="467" ht="10.5">
      <c r="R467" s="52"/>
    </row>
    <row r="468" ht="10.5">
      <c r="R468" s="52"/>
    </row>
    <row r="469" ht="10.5">
      <c r="R469" s="52"/>
    </row>
    <row r="470" ht="10.5">
      <c r="R470" s="52"/>
    </row>
    <row r="471" ht="10.5">
      <c r="R471" s="52"/>
    </row>
    <row r="472" ht="10.5">
      <c r="R472" s="52"/>
    </row>
    <row r="473" ht="10.5">
      <c r="R473" s="52"/>
    </row>
    <row r="474" ht="10.5">
      <c r="R474" s="52"/>
    </row>
    <row r="475" ht="10.5">
      <c r="R475" s="52"/>
    </row>
    <row r="476" ht="10.5">
      <c r="R476" s="52"/>
    </row>
    <row r="477" ht="10.5">
      <c r="R477" s="52"/>
    </row>
    <row r="478" ht="10.5">
      <c r="R478" s="52"/>
    </row>
    <row r="479" ht="10.5">
      <c r="R479" s="52"/>
    </row>
    <row r="480" ht="10.5">
      <c r="R480" s="52"/>
    </row>
    <row r="481" ht="10.5">
      <c r="R481" s="52"/>
    </row>
    <row r="482" ht="10.5">
      <c r="R482" s="52"/>
    </row>
    <row r="483" ht="10.5">
      <c r="R483" s="52"/>
    </row>
    <row r="484" ht="10.5">
      <c r="R484" s="52"/>
    </row>
    <row r="485" ht="10.5">
      <c r="R485" s="52"/>
    </row>
    <row r="486" ht="10.5">
      <c r="R486" s="52"/>
    </row>
    <row r="487" ht="10.5">
      <c r="R487" s="52"/>
    </row>
    <row r="488" ht="10.5">
      <c r="R488" s="52"/>
    </row>
    <row r="489" ht="10.5">
      <c r="R489" s="52"/>
    </row>
    <row r="490" ht="10.5">
      <c r="R490" s="52"/>
    </row>
    <row r="491" ht="10.5">
      <c r="R491" s="52"/>
    </row>
    <row r="492" ht="10.5">
      <c r="R492" s="52"/>
    </row>
    <row r="493" ht="10.5">
      <c r="R493" s="52"/>
    </row>
    <row r="494" ht="10.5">
      <c r="R494" s="52"/>
    </row>
    <row r="495" ht="10.5">
      <c r="R495" s="52"/>
    </row>
    <row r="496" ht="10.5">
      <c r="R496" s="52"/>
    </row>
    <row r="497" ht="10.5">
      <c r="R497" s="52"/>
    </row>
    <row r="498" ht="10.5">
      <c r="R498" s="52"/>
    </row>
    <row r="499" ht="10.5">
      <c r="R499" s="52"/>
    </row>
    <row r="500" ht="10.5">
      <c r="R500" s="52"/>
    </row>
    <row r="501" ht="10.5">
      <c r="R501" s="52"/>
    </row>
    <row r="502" ht="10.5">
      <c r="R502" s="52"/>
    </row>
    <row r="503" ht="10.5">
      <c r="R503" s="52"/>
    </row>
    <row r="504" ht="10.5">
      <c r="R504" s="52"/>
    </row>
    <row r="505" ht="10.5">
      <c r="R505" s="52"/>
    </row>
    <row r="506" ht="10.5">
      <c r="R506" s="52"/>
    </row>
    <row r="507" ht="10.5">
      <c r="R507" s="52"/>
    </row>
    <row r="508" ht="10.5">
      <c r="R508" s="52"/>
    </row>
    <row r="509" ht="10.5">
      <c r="R509" s="52"/>
    </row>
    <row r="510" ht="10.5">
      <c r="R510" s="52"/>
    </row>
    <row r="511" ht="10.5">
      <c r="R511" s="52"/>
    </row>
    <row r="512" ht="10.5">
      <c r="R512" s="52"/>
    </row>
    <row r="513" ht="10.5">
      <c r="R513" s="52"/>
    </row>
    <row r="514" ht="10.5">
      <c r="R514" s="52"/>
    </row>
    <row r="515" ht="10.5">
      <c r="R515" s="52"/>
    </row>
    <row r="516" ht="10.5">
      <c r="R516" s="52"/>
    </row>
    <row r="517" ht="10.5">
      <c r="R517" s="52"/>
    </row>
    <row r="518" ht="10.5">
      <c r="R518" s="52"/>
    </row>
    <row r="519" ht="10.5">
      <c r="R519" s="52"/>
    </row>
    <row r="520" ht="10.5">
      <c r="R520" s="52"/>
    </row>
    <row r="521" ht="10.5">
      <c r="R521" s="52"/>
    </row>
    <row r="522" ht="10.5">
      <c r="R522" s="52"/>
    </row>
    <row r="523" ht="10.5">
      <c r="R523" s="52"/>
    </row>
    <row r="524" ht="10.5">
      <c r="R524" s="52"/>
    </row>
    <row r="525" ht="10.5">
      <c r="R525" s="52"/>
    </row>
    <row r="526" ht="10.5">
      <c r="R526" s="52"/>
    </row>
    <row r="527" ht="10.5">
      <c r="R527" s="52"/>
    </row>
    <row r="528" ht="10.5">
      <c r="R528" s="52"/>
    </row>
    <row r="529" ht="10.5">
      <c r="R529" s="52"/>
    </row>
    <row r="530" ht="10.5">
      <c r="R530" s="52"/>
    </row>
    <row r="531" ht="10.5">
      <c r="R531" s="52"/>
    </row>
    <row r="532" ht="10.5">
      <c r="R532" s="52"/>
    </row>
    <row r="533" ht="10.5">
      <c r="R533" s="52"/>
    </row>
    <row r="534" ht="10.5">
      <c r="R534" s="52"/>
    </row>
    <row r="535" ht="10.5">
      <c r="R535" s="52"/>
    </row>
    <row r="536" ht="10.5">
      <c r="R536" s="52"/>
    </row>
    <row r="537" ht="10.5">
      <c r="R537" s="52"/>
    </row>
    <row r="538" ht="10.5">
      <c r="R538" s="52"/>
    </row>
    <row r="539" ht="10.5">
      <c r="R539" s="52"/>
    </row>
    <row r="540" ht="10.5">
      <c r="R540" s="52"/>
    </row>
    <row r="541" ht="10.5">
      <c r="R541" s="52"/>
    </row>
    <row r="542" ht="10.5">
      <c r="R542" s="52"/>
    </row>
    <row r="543" ht="10.5">
      <c r="R543" s="52"/>
    </row>
    <row r="544" ht="10.5">
      <c r="R544" s="52"/>
    </row>
    <row r="545" ht="10.5">
      <c r="R545" s="52"/>
    </row>
    <row r="546" ht="10.5">
      <c r="R546" s="52"/>
    </row>
    <row r="547" ht="10.5">
      <c r="R547" s="52"/>
    </row>
    <row r="548" ht="10.5">
      <c r="R548" s="52"/>
    </row>
    <row r="549" ht="10.5">
      <c r="R549" s="52"/>
    </row>
    <row r="550" ht="10.5">
      <c r="R550" s="52"/>
    </row>
    <row r="551" ht="10.5">
      <c r="R551" s="52"/>
    </row>
    <row r="552" ht="10.5">
      <c r="R552" s="52"/>
    </row>
    <row r="553" ht="10.5">
      <c r="R553" s="52"/>
    </row>
    <row r="554" ht="10.5">
      <c r="R554" s="52"/>
    </row>
    <row r="555" ht="10.5">
      <c r="R555" s="52"/>
    </row>
    <row r="556" ht="10.5">
      <c r="R556" s="52"/>
    </row>
    <row r="557" ht="10.5">
      <c r="R557" s="52"/>
    </row>
    <row r="558" ht="10.5">
      <c r="R558" s="52"/>
    </row>
    <row r="559" ht="10.5">
      <c r="R559" s="52"/>
    </row>
    <row r="560" ht="10.5">
      <c r="R560" s="52"/>
    </row>
    <row r="561" ht="10.5">
      <c r="R561" s="52"/>
    </row>
    <row r="562" ht="10.5">
      <c r="R562" s="52"/>
    </row>
    <row r="563" ht="10.5">
      <c r="R563" s="52"/>
    </row>
    <row r="564" ht="10.5">
      <c r="R564" s="52"/>
    </row>
    <row r="565" ht="10.5">
      <c r="R565" s="52"/>
    </row>
    <row r="566" ht="10.5">
      <c r="R566" s="52"/>
    </row>
    <row r="567" ht="10.5">
      <c r="R567" s="52"/>
    </row>
    <row r="568" ht="10.5">
      <c r="R568" s="52"/>
    </row>
    <row r="569" ht="10.5">
      <c r="R569" s="52"/>
    </row>
    <row r="570" ht="10.5">
      <c r="R570" s="52"/>
    </row>
    <row r="571" ht="10.5">
      <c r="R571" s="52"/>
    </row>
    <row r="572" ht="10.5">
      <c r="R572" s="52"/>
    </row>
    <row r="573" ht="10.5">
      <c r="R573" s="52"/>
    </row>
    <row r="574" ht="10.5">
      <c r="R574" s="52"/>
    </row>
    <row r="575" ht="10.5">
      <c r="R575" s="52"/>
    </row>
    <row r="576" ht="10.5">
      <c r="R576" s="52"/>
    </row>
    <row r="577" ht="10.5">
      <c r="R577" s="52"/>
    </row>
    <row r="578" ht="10.5">
      <c r="R578" s="52"/>
    </row>
    <row r="579" ht="10.5">
      <c r="R579" s="52"/>
    </row>
    <row r="580" ht="10.5">
      <c r="R580" s="52"/>
    </row>
    <row r="581" ht="10.5">
      <c r="R581" s="52"/>
    </row>
    <row r="582" ht="10.5">
      <c r="R582" s="52"/>
    </row>
    <row r="583" ht="10.5">
      <c r="R583" s="52"/>
    </row>
    <row r="584" ht="10.5">
      <c r="R584" s="52"/>
    </row>
    <row r="585" ht="10.5">
      <c r="R585" s="52"/>
    </row>
    <row r="586" ht="10.5">
      <c r="R586" s="52"/>
    </row>
    <row r="587" ht="10.5">
      <c r="R587" s="52"/>
    </row>
    <row r="588" ht="10.5">
      <c r="R588" s="52"/>
    </row>
    <row r="589" ht="10.5">
      <c r="R589" s="52"/>
    </row>
    <row r="590" ht="10.5">
      <c r="R590" s="52"/>
    </row>
    <row r="591" ht="10.5">
      <c r="R591" s="52"/>
    </row>
    <row r="592" ht="10.5">
      <c r="R592" s="52"/>
    </row>
    <row r="593" ht="10.5">
      <c r="R593" s="52"/>
    </row>
    <row r="594" ht="10.5">
      <c r="R594" s="52"/>
    </row>
    <row r="595" ht="10.5">
      <c r="R595" s="52"/>
    </row>
    <row r="596" ht="10.5">
      <c r="R596" s="52"/>
    </row>
    <row r="597" ht="10.5">
      <c r="R597" s="52"/>
    </row>
    <row r="598" ht="10.5">
      <c r="R598" s="52"/>
    </row>
    <row r="599" ht="10.5">
      <c r="R599" s="52"/>
    </row>
    <row r="600" ht="10.5">
      <c r="R600" s="52"/>
    </row>
    <row r="601" ht="10.5">
      <c r="R601" s="52"/>
    </row>
    <row r="602" ht="10.5">
      <c r="R602" s="52"/>
    </row>
    <row r="603" ht="10.5">
      <c r="R603" s="52"/>
    </row>
    <row r="604" ht="10.5">
      <c r="R604" s="52"/>
    </row>
    <row r="605" ht="10.5">
      <c r="R605" s="52"/>
    </row>
    <row r="606" ht="10.5">
      <c r="R606" s="52"/>
    </row>
    <row r="607" ht="10.5">
      <c r="R607" s="52"/>
    </row>
    <row r="608" ht="10.5">
      <c r="R608" s="52"/>
    </row>
    <row r="609" ht="10.5">
      <c r="R609" s="52"/>
    </row>
    <row r="610" ht="10.5">
      <c r="R610" s="52"/>
    </row>
    <row r="611" ht="10.5">
      <c r="R611" s="52"/>
    </row>
    <row r="612" ht="10.5">
      <c r="R612" s="52"/>
    </row>
    <row r="613" ht="10.5">
      <c r="R613" s="52"/>
    </row>
    <row r="614" ht="10.5">
      <c r="R614" s="52"/>
    </row>
    <row r="615" ht="10.5">
      <c r="R615" s="52"/>
    </row>
    <row r="616" ht="10.5">
      <c r="R616" s="52"/>
    </row>
    <row r="617" ht="10.5">
      <c r="R617" s="52"/>
    </row>
    <row r="618" ht="10.5">
      <c r="R618" s="52"/>
    </row>
    <row r="619" ht="10.5">
      <c r="R619" s="52"/>
    </row>
    <row r="620" ht="10.5">
      <c r="R620" s="52"/>
    </row>
    <row r="621" ht="10.5">
      <c r="R621" s="52"/>
    </row>
    <row r="622" ht="10.5">
      <c r="R622" s="52"/>
    </row>
    <row r="623" ht="10.5">
      <c r="R623" s="52"/>
    </row>
    <row r="624" ht="10.5">
      <c r="R624" s="52"/>
    </row>
    <row r="625" ht="10.5">
      <c r="R625" s="52"/>
    </row>
    <row r="626" ht="10.5">
      <c r="R626" s="52"/>
    </row>
    <row r="627" ht="10.5">
      <c r="R627" s="52"/>
    </row>
    <row r="628" ht="10.5">
      <c r="R628" s="52"/>
    </row>
    <row r="629" ht="10.5">
      <c r="R629" s="52"/>
    </row>
    <row r="630" ht="10.5">
      <c r="R630" s="52"/>
    </row>
    <row r="631" ht="10.5">
      <c r="R631" s="52"/>
    </row>
    <row r="632" ht="10.5">
      <c r="R632" s="52"/>
    </row>
    <row r="633" ht="10.5">
      <c r="R633" s="52"/>
    </row>
    <row r="634" ht="10.5">
      <c r="R634" s="52"/>
    </row>
    <row r="635" ht="10.5">
      <c r="R635" s="52"/>
    </row>
    <row r="636" ht="10.5">
      <c r="R636" s="52"/>
    </row>
    <row r="637" ht="10.5">
      <c r="R637" s="52"/>
    </row>
    <row r="638" ht="10.5">
      <c r="R638" s="52"/>
    </row>
    <row r="639" ht="10.5">
      <c r="R639" s="52"/>
    </row>
    <row r="640" ht="10.5">
      <c r="R640" s="52"/>
    </row>
    <row r="641" ht="10.5">
      <c r="R641" s="52"/>
    </row>
    <row r="642" ht="10.5">
      <c r="R642" s="52"/>
    </row>
    <row r="643" ht="10.5">
      <c r="R643" s="52"/>
    </row>
    <row r="644" ht="10.5">
      <c r="R644" s="52"/>
    </row>
    <row r="645" ht="10.5">
      <c r="R645" s="52"/>
    </row>
    <row r="646" ht="10.5">
      <c r="R646" s="52"/>
    </row>
    <row r="647" ht="10.5">
      <c r="R647" s="52"/>
    </row>
    <row r="648" ht="10.5">
      <c r="R648" s="52"/>
    </row>
    <row r="649" ht="10.5">
      <c r="R649" s="52"/>
    </row>
    <row r="650" ht="10.5">
      <c r="R650" s="52"/>
    </row>
    <row r="651" ht="10.5">
      <c r="R651" s="52"/>
    </row>
    <row r="652" ht="10.5">
      <c r="R652" s="52"/>
    </row>
    <row r="653" ht="10.5">
      <c r="R653" s="52"/>
    </row>
    <row r="654" ht="10.5">
      <c r="R654" s="52"/>
    </row>
    <row r="655" ht="10.5">
      <c r="R655" s="52"/>
    </row>
    <row r="656" ht="10.5">
      <c r="R656" s="52"/>
    </row>
    <row r="657" ht="10.5">
      <c r="R657" s="52"/>
    </row>
    <row r="658" ht="10.5">
      <c r="R658" s="52"/>
    </row>
    <row r="659" ht="10.5">
      <c r="R659" s="52"/>
    </row>
    <row r="660" ht="10.5">
      <c r="R660" s="52"/>
    </row>
    <row r="661" ht="10.5">
      <c r="R661" s="52"/>
    </row>
    <row r="662" ht="10.5">
      <c r="R662" s="52"/>
    </row>
    <row r="663" ht="10.5">
      <c r="R663" s="52"/>
    </row>
    <row r="664" ht="10.5">
      <c r="R664" s="52"/>
    </row>
    <row r="665" ht="10.5">
      <c r="R665" s="52"/>
    </row>
    <row r="666" ht="10.5">
      <c r="R666" s="52"/>
    </row>
    <row r="667" ht="10.5">
      <c r="R667" s="52"/>
    </row>
    <row r="668" ht="10.5">
      <c r="R668" s="52"/>
    </row>
    <row r="669" ht="10.5">
      <c r="R669" s="52"/>
    </row>
    <row r="670" ht="10.5">
      <c r="R670" s="52"/>
    </row>
    <row r="671" ht="10.5">
      <c r="R671" s="52"/>
    </row>
    <row r="672" ht="10.5">
      <c r="R672" s="52"/>
    </row>
    <row r="673" ht="10.5">
      <c r="R673" s="52"/>
    </row>
    <row r="674" ht="10.5">
      <c r="R674" s="52"/>
    </row>
    <row r="675" ht="10.5">
      <c r="R675" s="52"/>
    </row>
    <row r="676" ht="10.5">
      <c r="R676" s="52"/>
    </row>
    <row r="677" ht="10.5">
      <c r="R677" s="52"/>
    </row>
    <row r="678" ht="10.5">
      <c r="R678" s="52"/>
    </row>
    <row r="679" ht="10.5">
      <c r="R679" s="52"/>
    </row>
    <row r="680" ht="10.5">
      <c r="R680" s="52"/>
    </row>
    <row r="681" ht="10.5">
      <c r="R681" s="52"/>
    </row>
    <row r="682" ht="10.5">
      <c r="R682" s="52"/>
    </row>
    <row r="683" ht="10.5">
      <c r="R683" s="52"/>
    </row>
    <row r="684" ht="10.5">
      <c r="R684" s="52"/>
    </row>
    <row r="685" ht="10.5">
      <c r="R685" s="52"/>
    </row>
    <row r="686" ht="10.5">
      <c r="R686" s="52"/>
    </row>
    <row r="687" ht="10.5">
      <c r="R687" s="52"/>
    </row>
    <row r="688" ht="10.5">
      <c r="R688" s="52"/>
    </row>
    <row r="689" ht="10.5">
      <c r="R689" s="52"/>
    </row>
    <row r="690" ht="10.5">
      <c r="R690" s="52"/>
    </row>
    <row r="691" ht="10.5">
      <c r="R691" s="52"/>
    </row>
    <row r="692" ht="10.5">
      <c r="R692" s="52"/>
    </row>
    <row r="693" ht="10.5">
      <c r="R693" s="52"/>
    </row>
    <row r="694" ht="10.5">
      <c r="R694" s="52"/>
    </row>
    <row r="695" ht="10.5">
      <c r="R695" s="52"/>
    </row>
    <row r="696" ht="10.5">
      <c r="R696" s="52"/>
    </row>
    <row r="697" ht="10.5">
      <c r="R697" s="52"/>
    </row>
    <row r="698" ht="10.5">
      <c r="R698" s="52"/>
    </row>
    <row r="699" ht="10.5">
      <c r="R699" s="52"/>
    </row>
    <row r="700" ht="10.5">
      <c r="R700" s="52"/>
    </row>
    <row r="701" ht="10.5">
      <c r="R701" s="52"/>
    </row>
    <row r="702" ht="10.5">
      <c r="R702" s="52"/>
    </row>
    <row r="703" ht="10.5">
      <c r="R703" s="52"/>
    </row>
    <row r="704" ht="10.5">
      <c r="R704" s="52"/>
    </row>
    <row r="705" ht="10.5">
      <c r="R705" s="52"/>
    </row>
    <row r="706" ht="10.5">
      <c r="R706" s="52"/>
    </row>
    <row r="707" ht="10.5">
      <c r="R707" s="52"/>
    </row>
    <row r="708" ht="10.5">
      <c r="R708" s="52"/>
    </row>
    <row r="709" ht="10.5">
      <c r="R709" s="52"/>
    </row>
    <row r="710" ht="10.5">
      <c r="R710" s="52"/>
    </row>
    <row r="711" ht="10.5">
      <c r="R711" s="52"/>
    </row>
    <row r="712" ht="10.5">
      <c r="R712" s="52"/>
    </row>
    <row r="713" ht="10.5">
      <c r="R713" s="52"/>
    </row>
    <row r="714" ht="10.5">
      <c r="R714" s="52"/>
    </row>
    <row r="715" ht="10.5">
      <c r="R715" s="52"/>
    </row>
    <row r="716" ht="10.5">
      <c r="R716" s="52"/>
    </row>
    <row r="717" ht="10.5">
      <c r="R717" s="52"/>
    </row>
    <row r="718" ht="10.5">
      <c r="R718" s="52"/>
    </row>
    <row r="719" ht="10.5">
      <c r="R719" s="52"/>
    </row>
    <row r="720" ht="10.5">
      <c r="R720" s="52"/>
    </row>
    <row r="721" ht="10.5">
      <c r="R721" s="52"/>
    </row>
    <row r="722" ht="10.5">
      <c r="R722" s="52"/>
    </row>
    <row r="723" ht="10.5">
      <c r="R723" s="52"/>
    </row>
    <row r="724" ht="10.5">
      <c r="R724" s="52"/>
    </row>
    <row r="725" ht="10.5">
      <c r="R725" s="52"/>
    </row>
    <row r="726" ht="10.5">
      <c r="R726" s="52"/>
    </row>
    <row r="727" ht="10.5">
      <c r="R727" s="52"/>
    </row>
    <row r="728" ht="10.5">
      <c r="R728" s="52"/>
    </row>
    <row r="729" ht="10.5">
      <c r="R729" s="52"/>
    </row>
    <row r="730" ht="10.5">
      <c r="R730" s="52"/>
    </row>
    <row r="731" ht="10.5">
      <c r="R731" s="52"/>
    </row>
    <row r="732" ht="10.5">
      <c r="R732" s="52"/>
    </row>
    <row r="733" ht="10.5">
      <c r="R733" s="52"/>
    </row>
    <row r="734" ht="10.5">
      <c r="R734" s="52"/>
    </row>
    <row r="735" ht="10.5">
      <c r="R735" s="52"/>
    </row>
    <row r="736" ht="10.5">
      <c r="R736" s="52"/>
    </row>
    <row r="737" ht="10.5">
      <c r="R737" s="52"/>
    </row>
  </sheetData>
  <sheetProtection/>
  <mergeCells count="128">
    <mergeCell ref="IJ81:IK81"/>
    <mergeCell ref="HP81:HQ81"/>
    <mergeCell ref="HR81:HS81"/>
    <mergeCell ref="HT81:HU81"/>
    <mergeCell ref="HV81:HW81"/>
    <mergeCell ref="HX81:HY81"/>
    <mergeCell ref="HL81:HM81"/>
    <mergeCell ref="HN81:HO81"/>
    <mergeCell ref="IB81:IC81"/>
    <mergeCell ref="ID81:IE81"/>
    <mergeCell ref="IF81:IG81"/>
    <mergeCell ref="IH81:II81"/>
    <mergeCell ref="GT81:GU81"/>
    <mergeCell ref="GV81:GW81"/>
    <mergeCell ref="GX81:GY81"/>
    <mergeCell ref="GZ81:HA81"/>
    <mergeCell ref="HB81:HC81"/>
    <mergeCell ref="HZ81:IA81"/>
    <mergeCell ref="HD81:HE81"/>
    <mergeCell ref="HF81:HG81"/>
    <mergeCell ref="HH81:HI81"/>
    <mergeCell ref="HJ81:HK81"/>
    <mergeCell ref="GH81:GI81"/>
    <mergeCell ref="GJ81:GK81"/>
    <mergeCell ref="GL81:GM81"/>
    <mergeCell ref="GN81:GO81"/>
    <mergeCell ref="GP81:GQ81"/>
    <mergeCell ref="GR81:GS81"/>
    <mergeCell ref="FV81:FW81"/>
    <mergeCell ref="FX81:FY81"/>
    <mergeCell ref="FZ81:GA81"/>
    <mergeCell ref="GB81:GC81"/>
    <mergeCell ref="GD81:GE81"/>
    <mergeCell ref="GF81:GG81"/>
    <mergeCell ref="FJ81:FK81"/>
    <mergeCell ref="FL81:FM81"/>
    <mergeCell ref="FN81:FO81"/>
    <mergeCell ref="FP81:FQ81"/>
    <mergeCell ref="FR81:FS81"/>
    <mergeCell ref="FT81:FU81"/>
    <mergeCell ref="EX81:EY81"/>
    <mergeCell ref="EZ81:FA81"/>
    <mergeCell ref="FB81:FC81"/>
    <mergeCell ref="FD81:FE81"/>
    <mergeCell ref="FF81:FG81"/>
    <mergeCell ref="FH81:FI81"/>
    <mergeCell ref="EL81:EM81"/>
    <mergeCell ref="EN81:EO81"/>
    <mergeCell ref="EP81:EQ81"/>
    <mergeCell ref="ER81:ES81"/>
    <mergeCell ref="ET81:EU81"/>
    <mergeCell ref="EV81:EW81"/>
    <mergeCell ref="DZ81:EA81"/>
    <mergeCell ref="EB81:EC81"/>
    <mergeCell ref="ED81:EE81"/>
    <mergeCell ref="EF81:EG81"/>
    <mergeCell ref="EH81:EI81"/>
    <mergeCell ref="EJ81:EK81"/>
    <mergeCell ref="DN81:DO81"/>
    <mergeCell ref="DP81:DQ81"/>
    <mergeCell ref="DR81:DS81"/>
    <mergeCell ref="DT81:DU81"/>
    <mergeCell ref="DV81:DW81"/>
    <mergeCell ref="DX81:DY81"/>
    <mergeCell ref="DB81:DC81"/>
    <mergeCell ref="DD81:DE81"/>
    <mergeCell ref="DF81:DG81"/>
    <mergeCell ref="DH81:DI81"/>
    <mergeCell ref="DJ81:DK81"/>
    <mergeCell ref="DL81:DM81"/>
    <mergeCell ref="CP81:CQ81"/>
    <mergeCell ref="CR81:CS81"/>
    <mergeCell ref="CT81:CU81"/>
    <mergeCell ref="CV81:CW81"/>
    <mergeCell ref="CX81:CY81"/>
    <mergeCell ref="CZ81:DA81"/>
    <mergeCell ref="CD81:CE81"/>
    <mergeCell ref="CF81:CG81"/>
    <mergeCell ref="CH81:CI81"/>
    <mergeCell ref="CJ81:CK81"/>
    <mergeCell ref="CL81:CM81"/>
    <mergeCell ref="CN81:CO81"/>
    <mergeCell ref="BR81:BS81"/>
    <mergeCell ref="BT81:BU81"/>
    <mergeCell ref="BV81:BW81"/>
    <mergeCell ref="BX81:BY81"/>
    <mergeCell ref="BZ81:CA81"/>
    <mergeCell ref="CB81:CC81"/>
    <mergeCell ref="BF81:BG81"/>
    <mergeCell ref="BH81:BI81"/>
    <mergeCell ref="BJ81:BK81"/>
    <mergeCell ref="BL81:BM81"/>
    <mergeCell ref="BN81:BO81"/>
    <mergeCell ref="BP81:BQ81"/>
    <mergeCell ref="AT81:AU81"/>
    <mergeCell ref="AV81:AW81"/>
    <mergeCell ref="AX81:AY81"/>
    <mergeCell ref="AZ81:BA81"/>
    <mergeCell ref="BB81:BC81"/>
    <mergeCell ref="BD81:BE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B81:AC81"/>
    <mergeCell ref="AD81:AE81"/>
    <mergeCell ref="AF81:AG81"/>
    <mergeCell ref="I81:J81"/>
    <mergeCell ref="K81:L81"/>
    <mergeCell ref="M81:N81"/>
    <mergeCell ref="O81:P81"/>
    <mergeCell ref="Q81:R81"/>
    <mergeCell ref="T81:U81"/>
    <mergeCell ref="A3:R3"/>
    <mergeCell ref="A40:R40"/>
    <mergeCell ref="A1:R1"/>
    <mergeCell ref="A42:B42"/>
    <mergeCell ref="A78:R78"/>
    <mergeCell ref="A81:B81"/>
    <mergeCell ref="A79:R79"/>
    <mergeCell ref="C81:D81"/>
    <mergeCell ref="E81:F81"/>
    <mergeCell ref="G81:H8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2" width="22.83203125" style="0" customWidth="1"/>
    <col min="3" max="3" width="3.83203125" style="138" customWidth="1"/>
    <col min="4" max="15" width="3.83203125" style="2" customWidth="1"/>
    <col min="16" max="16" width="4.5" style="2" customWidth="1"/>
    <col min="17" max="17" width="5.33203125" style="2" customWidth="1"/>
    <col min="18" max="18" width="7.33203125" style="0" customWidth="1"/>
  </cols>
  <sheetData>
    <row r="1" spans="1:18" s="23" customFormat="1" ht="15" customHeight="1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ht="12.75" customHeight="1"/>
    <row r="3" ht="12.75" customHeight="1">
      <c r="A3" s="31" t="s">
        <v>467</v>
      </c>
    </row>
    <row r="4" spans="1:18" s="19" customFormat="1" ht="25.5" customHeight="1">
      <c r="A4" s="18" t="s">
        <v>91</v>
      </c>
      <c r="B4" s="18" t="s">
        <v>92</v>
      </c>
      <c r="C4" s="123" t="s">
        <v>441</v>
      </c>
      <c r="D4" s="49" t="s">
        <v>89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 t="s">
        <v>124</v>
      </c>
      <c r="R4" s="49" t="s">
        <v>90</v>
      </c>
    </row>
    <row r="5" spans="3:17" s="3" customFormat="1" ht="4.5" customHeight="1">
      <c r="C5" s="14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8" s="33" customFormat="1" ht="15" customHeight="1">
      <c r="A6" s="41" t="s">
        <v>75</v>
      </c>
      <c r="B6" s="41" t="s">
        <v>474</v>
      </c>
      <c r="C6" s="89" t="s">
        <v>541</v>
      </c>
      <c r="D6" s="105">
        <v>5</v>
      </c>
      <c r="E6" s="105">
        <v>3</v>
      </c>
      <c r="F6" s="105">
        <v>4</v>
      </c>
      <c r="G6" s="105">
        <v>4</v>
      </c>
      <c r="H6" s="105">
        <v>7</v>
      </c>
      <c r="I6" s="105">
        <v>10</v>
      </c>
      <c r="J6" s="105">
        <v>3</v>
      </c>
      <c r="K6" s="105">
        <v>2</v>
      </c>
      <c r="L6" s="105">
        <v>1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39</v>
      </c>
    </row>
    <row r="7" spans="1:18" s="33" customFormat="1" ht="15" customHeight="1">
      <c r="A7" s="41" t="s">
        <v>79</v>
      </c>
      <c r="B7" s="41" t="s">
        <v>80</v>
      </c>
      <c r="C7" s="89">
        <v>472</v>
      </c>
      <c r="D7" s="105">
        <v>5</v>
      </c>
      <c r="E7" s="105">
        <v>8</v>
      </c>
      <c r="F7" s="105">
        <v>5</v>
      </c>
      <c r="G7" s="105">
        <v>7</v>
      </c>
      <c r="H7" s="105">
        <v>2</v>
      </c>
      <c r="I7" s="105">
        <v>2</v>
      </c>
      <c r="J7" s="105">
        <v>2</v>
      </c>
      <c r="K7" s="105">
        <v>5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36</v>
      </c>
    </row>
    <row r="8" spans="1:18" s="33" customFormat="1" ht="15" customHeight="1">
      <c r="A8" s="41" t="s">
        <v>475</v>
      </c>
      <c r="B8" s="41" t="s">
        <v>76</v>
      </c>
      <c r="C8" s="89">
        <v>107</v>
      </c>
      <c r="D8" s="105">
        <v>2</v>
      </c>
      <c r="E8" s="105">
        <v>3</v>
      </c>
      <c r="F8" s="105">
        <v>4</v>
      </c>
      <c r="G8" s="105">
        <v>4</v>
      </c>
      <c r="H8" s="105">
        <v>5</v>
      </c>
      <c r="I8" s="105">
        <v>5</v>
      </c>
      <c r="J8" s="105">
        <v>5</v>
      </c>
      <c r="K8" s="105">
        <v>3</v>
      </c>
      <c r="L8" s="105">
        <v>3</v>
      </c>
      <c r="M8" s="105">
        <v>12</v>
      </c>
      <c r="N8" s="105">
        <v>3</v>
      </c>
      <c r="O8" s="105">
        <v>5</v>
      </c>
      <c r="P8" s="105">
        <v>4</v>
      </c>
      <c r="Q8" s="105">
        <v>1</v>
      </c>
      <c r="R8" s="105">
        <v>59</v>
      </c>
    </row>
    <row r="9" spans="1:18" s="33" customFormat="1" ht="15" customHeight="1">
      <c r="A9" s="41" t="s">
        <v>77</v>
      </c>
      <c r="B9" s="41" t="s">
        <v>105</v>
      </c>
      <c r="C9" s="89">
        <v>459</v>
      </c>
      <c r="D9" s="106">
        <v>6</v>
      </c>
      <c r="E9" s="105">
        <v>2</v>
      </c>
      <c r="F9" s="105">
        <v>4</v>
      </c>
      <c r="G9" s="105">
        <v>2</v>
      </c>
      <c r="H9" s="105">
        <v>4</v>
      </c>
      <c r="I9" s="105">
        <v>2</v>
      </c>
      <c r="J9" s="105">
        <v>2</v>
      </c>
      <c r="K9" s="105">
        <v>2</v>
      </c>
      <c r="L9" s="105">
        <v>0</v>
      </c>
      <c r="M9" s="105">
        <v>0</v>
      </c>
      <c r="N9" s="105">
        <v>0</v>
      </c>
      <c r="O9" s="105">
        <v>1</v>
      </c>
      <c r="P9" s="105">
        <v>1</v>
      </c>
      <c r="Q9" s="105">
        <v>0</v>
      </c>
      <c r="R9" s="105">
        <v>26</v>
      </c>
    </row>
    <row r="10" spans="1:18" s="33" customFormat="1" ht="15" customHeight="1">
      <c r="A10" s="41" t="s">
        <v>78</v>
      </c>
      <c r="B10" s="41" t="s">
        <v>10</v>
      </c>
      <c r="C10" s="89">
        <v>460</v>
      </c>
      <c r="D10" s="105">
        <v>24</v>
      </c>
      <c r="E10" s="105">
        <v>28</v>
      </c>
      <c r="F10" s="105">
        <v>24</v>
      </c>
      <c r="G10" s="105">
        <v>19</v>
      </c>
      <c r="H10" s="105">
        <v>29</v>
      </c>
      <c r="I10" s="105">
        <v>18</v>
      </c>
      <c r="J10" s="105">
        <v>15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157</v>
      </c>
    </row>
    <row r="11" spans="1:18" s="33" customFormat="1" ht="15" customHeight="1">
      <c r="A11" s="41" t="s">
        <v>552</v>
      </c>
      <c r="B11" s="41" t="s">
        <v>10</v>
      </c>
      <c r="C11" s="89">
        <v>499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11</v>
      </c>
      <c r="L11" s="105">
        <v>9</v>
      </c>
      <c r="M11" s="105">
        <v>12</v>
      </c>
      <c r="N11" s="105">
        <v>3</v>
      </c>
      <c r="O11" s="105">
        <v>2</v>
      </c>
      <c r="P11" s="105">
        <v>0</v>
      </c>
      <c r="Q11" s="105">
        <v>0</v>
      </c>
      <c r="R11" s="105">
        <v>37</v>
      </c>
    </row>
    <row r="12" spans="1:17" ht="4.5" customHeight="1">
      <c r="A12" s="15"/>
      <c r="B12" s="15"/>
      <c r="C12" s="14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29" ht="15" customHeight="1">
      <c r="A13" s="16" t="s">
        <v>90</v>
      </c>
      <c r="B13" s="1"/>
      <c r="C13" s="142"/>
      <c r="D13" s="47">
        <f>SUM(D6:D12)</f>
        <v>42</v>
      </c>
      <c r="E13" s="47">
        <f aca="true" t="shared" si="0" ref="E13:R13">SUM(E6:E12)</f>
        <v>44</v>
      </c>
      <c r="F13" s="47">
        <f t="shared" si="0"/>
        <v>41</v>
      </c>
      <c r="G13" s="47">
        <f t="shared" si="0"/>
        <v>36</v>
      </c>
      <c r="H13" s="47">
        <f t="shared" si="0"/>
        <v>47</v>
      </c>
      <c r="I13" s="47">
        <f t="shared" si="0"/>
        <v>37</v>
      </c>
      <c r="J13" s="47">
        <f t="shared" si="0"/>
        <v>27</v>
      </c>
      <c r="K13" s="47">
        <f t="shared" si="0"/>
        <v>23</v>
      </c>
      <c r="L13" s="47">
        <f t="shared" si="0"/>
        <v>13</v>
      </c>
      <c r="M13" s="47">
        <f t="shared" si="0"/>
        <v>24</v>
      </c>
      <c r="N13" s="47">
        <f t="shared" si="0"/>
        <v>6</v>
      </c>
      <c r="O13" s="47">
        <f t="shared" si="0"/>
        <v>8</v>
      </c>
      <c r="P13" s="47">
        <f t="shared" si="0"/>
        <v>5</v>
      </c>
      <c r="Q13" s="47">
        <f t="shared" si="0"/>
        <v>1</v>
      </c>
      <c r="R13" s="47">
        <f t="shared" si="0"/>
        <v>354</v>
      </c>
      <c r="S13" s="45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7" spans="1:15" ht="9.75">
      <c r="A17" s="45"/>
      <c r="B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9" ht="9.75">
      <c r="A18" s="45"/>
      <c r="B18" s="45"/>
      <c r="C18" s="143"/>
      <c r="D18" s="4"/>
      <c r="E18" s="6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7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1" width="30.33203125" style="0" customWidth="1"/>
    <col min="2" max="2" width="14.16015625" style="0" customWidth="1"/>
    <col min="3" max="3" width="4.16015625" style="138" customWidth="1"/>
    <col min="4" max="15" width="4.16015625" style="2" customWidth="1"/>
    <col min="16" max="16" width="4.16015625" style="2" bestFit="1" customWidth="1"/>
    <col min="17" max="17" width="5.66015625" style="2" customWidth="1"/>
    <col min="18" max="18" width="8" style="0" customWidth="1"/>
  </cols>
  <sheetData>
    <row r="1" spans="1:18" s="23" customFormat="1" ht="15.75" customHeight="1">
      <c r="A1" s="156" t="s">
        <v>553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ht="12.75" customHeight="1"/>
    <row r="3" ht="12.75" customHeight="1">
      <c r="A3" s="31" t="s">
        <v>125</v>
      </c>
    </row>
    <row r="4" spans="1:18" s="19" customFormat="1" ht="25.5" customHeight="1">
      <c r="A4" s="18" t="s">
        <v>91</v>
      </c>
      <c r="B4" s="18" t="s">
        <v>92</v>
      </c>
      <c r="C4" s="123" t="s">
        <v>441</v>
      </c>
      <c r="D4" s="49" t="s">
        <v>89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 t="s">
        <v>124</v>
      </c>
      <c r="R4" s="49" t="s">
        <v>90</v>
      </c>
    </row>
    <row r="5" spans="3:17" s="3" customFormat="1" ht="4.5" customHeight="1">
      <c r="C5" s="14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3" customFormat="1" ht="19.5" customHeight="1">
      <c r="A6" s="12" t="s">
        <v>93</v>
      </c>
      <c r="B6" s="7"/>
      <c r="C6" s="14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8" s="19" customFormat="1" ht="15" customHeight="1">
      <c r="A7" s="42" t="s">
        <v>83</v>
      </c>
      <c r="B7" s="42" t="s">
        <v>84</v>
      </c>
      <c r="C7" s="145">
        <v>453</v>
      </c>
      <c r="D7" s="107">
        <v>13</v>
      </c>
      <c r="E7" s="107">
        <v>12</v>
      </c>
      <c r="F7" s="107">
        <v>11</v>
      </c>
      <c r="G7" s="107">
        <v>11</v>
      </c>
      <c r="H7" s="107">
        <v>18</v>
      </c>
      <c r="I7" s="107">
        <v>9</v>
      </c>
      <c r="J7" s="107">
        <v>11</v>
      </c>
      <c r="K7" s="107">
        <v>12</v>
      </c>
      <c r="L7" s="107">
        <v>8</v>
      </c>
      <c r="M7" s="107">
        <v>9</v>
      </c>
      <c r="N7" s="107">
        <v>10</v>
      </c>
      <c r="O7" s="107">
        <v>12</v>
      </c>
      <c r="P7" s="107">
        <v>11</v>
      </c>
      <c r="Q7" s="107">
        <v>1</v>
      </c>
      <c r="R7" s="107">
        <v>148</v>
      </c>
    </row>
    <row r="8" spans="1:18" s="19" customFormat="1" ht="15" customHeight="1">
      <c r="A8" s="42" t="s">
        <v>85</v>
      </c>
      <c r="B8" s="42" t="s">
        <v>153</v>
      </c>
      <c r="C8" s="145">
        <v>469</v>
      </c>
      <c r="D8" s="107">
        <v>12</v>
      </c>
      <c r="E8" s="107">
        <v>14</v>
      </c>
      <c r="F8" s="107">
        <v>12</v>
      </c>
      <c r="G8" s="107">
        <v>11</v>
      </c>
      <c r="H8" s="107">
        <v>12</v>
      </c>
      <c r="I8" s="107">
        <v>12</v>
      </c>
      <c r="J8" s="107">
        <v>9</v>
      </c>
      <c r="K8" s="107">
        <v>18</v>
      </c>
      <c r="L8" s="107">
        <v>8</v>
      </c>
      <c r="M8" s="107">
        <v>6</v>
      </c>
      <c r="N8" s="107">
        <v>2</v>
      </c>
      <c r="O8" s="107">
        <v>5</v>
      </c>
      <c r="P8" s="107">
        <v>7</v>
      </c>
      <c r="Q8" s="107">
        <v>0</v>
      </c>
      <c r="R8" s="107">
        <v>128</v>
      </c>
    </row>
    <row r="9" spans="1:18" s="19" customFormat="1" ht="15" customHeight="1">
      <c r="A9" s="42" t="s">
        <v>81</v>
      </c>
      <c r="B9" s="42" t="s">
        <v>417</v>
      </c>
      <c r="C9" s="145">
        <v>373</v>
      </c>
      <c r="D9" s="107">
        <v>7</v>
      </c>
      <c r="E9" s="107">
        <v>3</v>
      </c>
      <c r="F9" s="107">
        <v>4</v>
      </c>
      <c r="G9" s="107">
        <v>0</v>
      </c>
      <c r="H9" s="107">
        <v>3</v>
      </c>
      <c r="I9" s="107">
        <v>3</v>
      </c>
      <c r="J9" s="107">
        <v>2</v>
      </c>
      <c r="K9" s="107">
        <v>4</v>
      </c>
      <c r="L9" s="107">
        <v>5</v>
      </c>
      <c r="M9" s="107">
        <v>2</v>
      </c>
      <c r="N9" s="107">
        <v>0</v>
      </c>
      <c r="O9" s="107">
        <v>2</v>
      </c>
      <c r="P9" s="107">
        <v>4</v>
      </c>
      <c r="Q9" s="107">
        <v>0</v>
      </c>
      <c r="R9" s="107">
        <v>39</v>
      </c>
    </row>
    <row r="10" spans="1:18" s="19" customFormat="1" ht="15" customHeight="1">
      <c r="A10" s="42" t="s">
        <v>424</v>
      </c>
      <c r="B10" s="42" t="s">
        <v>10</v>
      </c>
      <c r="C10" s="145">
        <v>374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32</v>
      </c>
      <c r="O10" s="107">
        <v>95</v>
      </c>
      <c r="P10" s="107">
        <v>61</v>
      </c>
      <c r="Q10" s="107">
        <v>11</v>
      </c>
      <c r="R10" s="107">
        <v>199</v>
      </c>
    </row>
    <row r="11" spans="1:18" s="19" customFormat="1" ht="22.5" customHeight="1">
      <c r="A11" s="78" t="s">
        <v>476</v>
      </c>
      <c r="B11" s="42" t="s">
        <v>10</v>
      </c>
      <c r="C11" s="145">
        <v>375</v>
      </c>
      <c r="D11" s="107">
        <v>10</v>
      </c>
      <c r="E11" s="107">
        <v>15</v>
      </c>
      <c r="F11" s="107">
        <v>19</v>
      </c>
      <c r="G11" s="107">
        <v>18</v>
      </c>
      <c r="H11" s="107">
        <v>17</v>
      </c>
      <c r="I11" s="107">
        <v>16</v>
      </c>
      <c r="J11" s="107">
        <v>23</v>
      </c>
      <c r="K11" s="107">
        <v>12</v>
      </c>
      <c r="L11" s="107">
        <v>18</v>
      </c>
      <c r="M11" s="107">
        <v>15</v>
      </c>
      <c r="N11" s="107">
        <v>0</v>
      </c>
      <c r="O11" s="107">
        <v>0</v>
      </c>
      <c r="P11" s="107">
        <v>0</v>
      </c>
      <c r="Q11" s="107">
        <v>0</v>
      </c>
      <c r="R11" s="107">
        <v>163</v>
      </c>
    </row>
    <row r="12" spans="1:18" s="19" customFormat="1" ht="22.5" customHeight="1">
      <c r="A12" s="78" t="s">
        <v>82</v>
      </c>
      <c r="B12" s="42" t="s">
        <v>10</v>
      </c>
      <c r="C12" s="145">
        <v>450</v>
      </c>
      <c r="D12" s="107">
        <v>20</v>
      </c>
      <c r="E12" s="107">
        <v>28</v>
      </c>
      <c r="F12" s="107">
        <v>21</v>
      </c>
      <c r="G12" s="107">
        <v>27</v>
      </c>
      <c r="H12" s="107">
        <v>29</v>
      </c>
      <c r="I12" s="107">
        <v>34</v>
      </c>
      <c r="J12" s="107">
        <v>31</v>
      </c>
      <c r="K12" s="107">
        <v>24</v>
      </c>
      <c r="L12" s="107">
        <v>30</v>
      </c>
      <c r="M12" s="107">
        <v>20</v>
      </c>
      <c r="N12" s="107">
        <v>31</v>
      </c>
      <c r="O12" s="107">
        <v>20</v>
      </c>
      <c r="P12" s="107">
        <v>25</v>
      </c>
      <c r="Q12" s="107">
        <v>0</v>
      </c>
      <c r="R12" s="107">
        <v>340</v>
      </c>
    </row>
    <row r="13" spans="1:18" s="19" customFormat="1" ht="15" customHeight="1">
      <c r="A13" s="42" t="s">
        <v>547</v>
      </c>
      <c r="B13" s="42" t="s">
        <v>10</v>
      </c>
      <c r="C13" s="145">
        <v>501</v>
      </c>
      <c r="D13" s="107">
        <v>4</v>
      </c>
      <c r="E13" s="107">
        <v>3</v>
      </c>
      <c r="F13" s="107">
        <v>6</v>
      </c>
      <c r="G13" s="107">
        <v>1</v>
      </c>
      <c r="H13" s="107">
        <v>2</v>
      </c>
      <c r="I13" s="107">
        <v>0</v>
      </c>
      <c r="J13" s="107">
        <v>2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18</v>
      </c>
    </row>
    <row r="14" spans="1:38" s="33" customFormat="1" ht="19.5" customHeight="1">
      <c r="A14" s="13" t="s">
        <v>94</v>
      </c>
      <c r="B14" s="10"/>
      <c r="C14" s="145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AJ14" s="19"/>
      <c r="AK14" s="19"/>
      <c r="AL14" s="19"/>
    </row>
    <row r="15" spans="1:38" s="19" customFormat="1" ht="10.5">
      <c r="A15" s="42" t="s">
        <v>477</v>
      </c>
      <c r="B15" s="42" t="s">
        <v>88</v>
      </c>
      <c r="C15" s="145">
        <v>376</v>
      </c>
      <c r="D15" s="107">
        <v>9</v>
      </c>
      <c r="E15" s="107">
        <v>7</v>
      </c>
      <c r="F15" s="107">
        <v>10</v>
      </c>
      <c r="G15" s="107">
        <v>8</v>
      </c>
      <c r="H15" s="107">
        <v>16</v>
      </c>
      <c r="I15" s="107">
        <v>13</v>
      </c>
      <c r="J15" s="107">
        <v>10</v>
      </c>
      <c r="K15" s="107">
        <v>17</v>
      </c>
      <c r="L15" s="107">
        <v>13</v>
      </c>
      <c r="M15" s="107">
        <v>15</v>
      </c>
      <c r="N15" s="107">
        <v>11</v>
      </c>
      <c r="O15" s="107">
        <v>8</v>
      </c>
      <c r="P15" s="107">
        <v>15</v>
      </c>
      <c r="Q15" s="107">
        <v>0</v>
      </c>
      <c r="R15" s="107">
        <v>152</v>
      </c>
      <c r="S15" s="33"/>
      <c r="T15" s="33"/>
      <c r="AL15" s="33"/>
    </row>
    <row r="16" spans="1:18" s="19" customFormat="1" ht="10.5">
      <c r="A16" s="60"/>
      <c r="B16" s="10"/>
      <c r="C16" s="14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s="19" customFormat="1" ht="10.5">
      <c r="A17" s="42" t="s">
        <v>86</v>
      </c>
      <c r="B17" s="42" t="s">
        <v>87</v>
      </c>
      <c r="C17" s="145" t="s">
        <v>426</v>
      </c>
      <c r="D17" s="107">
        <v>17</v>
      </c>
      <c r="E17" s="107">
        <v>20</v>
      </c>
      <c r="F17" s="107">
        <v>20</v>
      </c>
      <c r="G17" s="107">
        <v>29</v>
      </c>
      <c r="H17" s="107">
        <v>24</v>
      </c>
      <c r="I17" s="107">
        <v>28</v>
      </c>
      <c r="J17" s="107">
        <v>16</v>
      </c>
      <c r="K17" s="107">
        <v>16</v>
      </c>
      <c r="L17" s="107">
        <v>22</v>
      </c>
      <c r="M17" s="107">
        <v>8</v>
      </c>
      <c r="N17" s="107">
        <v>8</v>
      </c>
      <c r="O17" s="107">
        <v>19</v>
      </c>
      <c r="P17" s="107">
        <v>35</v>
      </c>
      <c r="Q17" s="107">
        <v>0</v>
      </c>
      <c r="R17" s="107">
        <v>262</v>
      </c>
    </row>
    <row r="18" spans="1:18" s="19" customFormat="1" ht="10.5">
      <c r="A18" s="11"/>
      <c r="B18" s="43"/>
      <c r="C18" s="14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s="19" customFormat="1" ht="10.5">
      <c r="A19" s="43" t="s">
        <v>127</v>
      </c>
      <c r="B19" s="43" t="s">
        <v>119</v>
      </c>
      <c r="C19" s="145" t="s">
        <v>425</v>
      </c>
      <c r="D19" s="107">
        <v>25</v>
      </c>
      <c r="E19" s="107">
        <v>39</v>
      </c>
      <c r="F19" s="107">
        <v>30</v>
      </c>
      <c r="G19" s="107">
        <v>34</v>
      </c>
      <c r="H19" s="107">
        <v>38</v>
      </c>
      <c r="I19" s="107">
        <v>36</v>
      </c>
      <c r="J19" s="107">
        <v>32</v>
      </c>
      <c r="K19" s="107">
        <v>34</v>
      </c>
      <c r="L19" s="107">
        <v>33</v>
      </c>
      <c r="M19" s="107">
        <v>30</v>
      </c>
      <c r="N19" s="107">
        <v>23</v>
      </c>
      <c r="O19" s="107">
        <v>40</v>
      </c>
      <c r="P19" s="107">
        <v>68</v>
      </c>
      <c r="Q19" s="107">
        <v>0</v>
      </c>
      <c r="R19" s="107">
        <v>462</v>
      </c>
    </row>
    <row r="20" spans="1:18" ht="10.5">
      <c r="A20" s="8"/>
      <c r="B20" s="27"/>
      <c r="C20" s="14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s="33" customFormat="1" ht="15" customHeight="1">
      <c r="A21" s="16" t="s">
        <v>90</v>
      </c>
      <c r="B21" s="9"/>
      <c r="C21" s="142"/>
      <c r="D21" s="47">
        <v>117</v>
      </c>
      <c r="E21" s="47">
        <v>141</v>
      </c>
      <c r="F21" s="47">
        <v>133</v>
      </c>
      <c r="G21" s="47">
        <v>139</v>
      </c>
      <c r="H21" s="47">
        <v>159</v>
      </c>
      <c r="I21" s="47">
        <v>151</v>
      </c>
      <c r="J21" s="47">
        <v>136</v>
      </c>
      <c r="K21" s="47">
        <v>137</v>
      </c>
      <c r="L21" s="47">
        <v>137</v>
      </c>
      <c r="M21" s="47">
        <v>105</v>
      </c>
      <c r="N21" s="47">
        <v>117</v>
      </c>
      <c r="O21" s="47">
        <v>201</v>
      </c>
      <c r="P21" s="47">
        <v>226</v>
      </c>
      <c r="Q21" s="47">
        <v>12</v>
      </c>
      <c r="R21" s="47">
        <v>1911</v>
      </c>
    </row>
    <row r="27" spans="1:18" ht="9.75">
      <c r="A27" s="45"/>
      <c r="B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9.75">
      <c r="A28" s="45"/>
      <c r="B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9.75">
      <c r="A29" s="45"/>
      <c r="B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9.75">
      <c r="A30" s="45"/>
      <c r="B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9.75">
      <c r="A31" s="45"/>
      <c r="B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9.75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9.75">
      <c r="A33" s="45"/>
      <c r="B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9.75">
      <c r="A34" s="45"/>
      <c r="B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9.75">
      <c r="A35" s="45"/>
      <c r="B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9.75">
      <c r="A36" s="45"/>
      <c r="B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enrolment 4</dc:title>
  <dc:subject/>
  <dc:creator>ceciliaconverse</dc:creator>
  <cp:keywords/>
  <dc:description/>
  <cp:lastModifiedBy>Converse, Cecilia</cp:lastModifiedBy>
  <cp:lastPrinted>2019-04-03T15:14:53Z</cp:lastPrinted>
  <dcterms:created xsi:type="dcterms:W3CDTF">2006-02-23T16:33:29Z</dcterms:created>
  <dcterms:modified xsi:type="dcterms:W3CDTF">2020-04-13T23:06:45Z</dcterms:modified>
  <cp:category/>
  <cp:version/>
  <cp:contentType/>
  <cp:contentStatus/>
</cp:coreProperties>
</file>