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Publications\Enrolment\Enrolment C Workings\"/>
    </mc:Choice>
  </mc:AlternateContent>
  <xr:revisionPtr revIDLastSave="0" documentId="13_ncr:1_{BD1AB9E4-5379-4C5A-9B2E-E8AF0B2DE07B}" xr6:coauthVersionLast="47" xr6:coauthVersionMax="47" xr10:uidLastSave="{00000000-0000-0000-0000-000000000000}"/>
  <bookViews>
    <workbookView xWindow="0" yWindow="0" windowWidth="23040" windowHeight="9060" xr2:uid="{C0C8E46E-F386-412F-B3A0-EA94229E2F19}"/>
  </bookViews>
  <sheets>
    <sheet name="Table15 EnrolbyAge_District " sheetId="1" r:id="rId1"/>
  </sheets>
  <definedNames>
    <definedName name="_xlnm.Print_Area" localSheetId="0">'Table15 EnrolbyAge_District '!$A$1:$R$12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 l="1"/>
</calcChain>
</file>

<file path=xl/sharedStrings.xml><?xml version="1.0" encoding="utf-8"?>
<sst xmlns="http://schemas.openxmlformats.org/spreadsheetml/2006/main" count="11" uniqueCount="10">
  <si>
    <t>Total</t>
  </si>
  <si>
    <t>francophone</t>
  </si>
  <si>
    <t xml:space="preserve">Conseil scolaire </t>
  </si>
  <si>
    <t>NLSchools-Avalon</t>
  </si>
  <si>
    <t>NLSchools-Central</t>
  </si>
  <si>
    <t>NLSchools-Western</t>
  </si>
  <si>
    <t>NLSchools-Labrador</t>
  </si>
  <si>
    <t>20+</t>
  </si>
  <si>
    <t xml:space="preserve">School Group/Region </t>
  </si>
  <si>
    <t>Table 15.  Enrolment by Age and School Group/Region (2025-26)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</si>
</sst>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0" fontId="2" fillId="0" borderId="0" xfId="0" applyFont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3" fillId="0" borderId="0" xfId="0" applyFont="1"/>
    <xf numFmtId="0" fontId="4" fillId="0" borderId="0" xfId="0" applyFont="1"/>
  </cellXfs>
  <cellStyles count="2">
    <cellStyle name="Normal" xfId="0" builtinId="0"/>
    <cellStyle name="Normal_Enrolment by Age and District" xfId="1" xr:uid="{61A42925-139A-4D45-A037-215A1D159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D4798-4C21-4019-8402-CEF46B32844F}">
  <dimension ref="A1:V23"/>
  <sheetViews>
    <sheetView showGridLines="0" tabSelected="1" topLeftCell="A3" zoomScale="150" zoomScaleNormal="150" workbookViewId="0">
      <selection activeCell="U8" sqref="U8"/>
    </sheetView>
  </sheetViews>
  <sheetFormatPr defaultRowHeight="10.199999999999999" x14ac:dyDescent="0.2"/>
  <cols>
    <col min="1" max="1" width="20.7109375" customWidth="1"/>
    <col min="2" max="2" width="6.140625" customWidth="1"/>
    <col min="3" max="3" width="5.42578125" customWidth="1"/>
    <col min="4" max="4" width="5.28515625" customWidth="1"/>
    <col min="5" max="5" width="5.7109375" customWidth="1"/>
    <col min="6" max="6" width="6" customWidth="1"/>
    <col min="7" max="7" width="5.42578125" customWidth="1"/>
    <col min="8" max="8" width="5.7109375" customWidth="1"/>
    <col min="9" max="9" width="5.28515625" customWidth="1"/>
    <col min="10" max="13" width="5.42578125" customWidth="1"/>
    <col min="14" max="14" width="5.28515625" customWidth="1"/>
    <col min="15" max="15" width="4.7109375" bestFit="1" customWidth="1"/>
    <col min="16" max="16" width="4.140625" customWidth="1"/>
    <col min="17" max="17" width="3.7109375" bestFit="1" customWidth="1"/>
    <col min="18" max="18" width="7.7109375" bestFit="1" customWidth="1"/>
  </cols>
  <sheetData>
    <row r="1" spans="1:22" s="6" customFormat="1" ht="15" customHeight="1" x14ac:dyDescent="0.25">
      <c r="A1" s="10" t="s">
        <v>9</v>
      </c>
      <c r="B1" s="9"/>
      <c r="C1" s="9"/>
      <c r="D1" s="9"/>
      <c r="E1" s="9"/>
      <c r="F1" s="9"/>
      <c r="G1" s="9"/>
      <c r="H1" s="9"/>
    </row>
    <row r="2" spans="1:22" ht="15" customHeight="1" x14ac:dyDescent="0.2"/>
    <row r="3" spans="1:22" s="6" customFormat="1" ht="26.1" customHeight="1" x14ac:dyDescent="0.2">
      <c r="A3" s="8" t="s">
        <v>8</v>
      </c>
      <c r="B3" s="7">
        <v>5</v>
      </c>
      <c r="C3" s="7">
        <v>6</v>
      </c>
      <c r="D3" s="7">
        <v>7</v>
      </c>
      <c r="E3" s="7">
        <v>8</v>
      </c>
      <c r="F3" s="7">
        <v>9</v>
      </c>
      <c r="G3" s="7">
        <v>10</v>
      </c>
      <c r="H3" s="7">
        <v>11</v>
      </c>
      <c r="I3" s="7">
        <v>12</v>
      </c>
      <c r="J3" s="7">
        <v>13</v>
      </c>
      <c r="K3" s="7">
        <v>14</v>
      </c>
      <c r="L3" s="7">
        <v>15</v>
      </c>
      <c r="M3" s="7">
        <v>16</v>
      </c>
      <c r="N3" s="7">
        <v>17</v>
      </c>
      <c r="O3" s="7">
        <v>18</v>
      </c>
      <c r="P3" s="7">
        <v>19</v>
      </c>
      <c r="Q3" s="7" t="s">
        <v>7</v>
      </c>
      <c r="R3" s="7" t="s">
        <v>0</v>
      </c>
    </row>
    <row r="5" spans="1:22" s="2" customFormat="1" ht="15" customHeight="1" x14ac:dyDescent="0.2">
      <c r="A5" s="2" t="s">
        <v>6</v>
      </c>
      <c r="B5" s="5">
        <v>249</v>
      </c>
      <c r="C5" s="5">
        <v>257</v>
      </c>
      <c r="D5" s="5">
        <v>252</v>
      </c>
      <c r="E5" s="5">
        <v>271</v>
      </c>
      <c r="F5" s="5">
        <v>302</v>
      </c>
      <c r="G5" s="5">
        <v>301</v>
      </c>
      <c r="H5" s="5">
        <v>298</v>
      </c>
      <c r="I5" s="5">
        <v>312</v>
      </c>
      <c r="J5" s="5">
        <v>298</v>
      </c>
      <c r="K5" s="5">
        <v>294</v>
      </c>
      <c r="L5" s="5">
        <v>314</v>
      </c>
      <c r="M5" s="5">
        <v>304</v>
      </c>
      <c r="N5" s="5">
        <v>290</v>
      </c>
      <c r="O5" s="5">
        <v>30</v>
      </c>
      <c r="P5" s="5">
        <v>8</v>
      </c>
      <c r="Q5" s="5">
        <v>0</v>
      </c>
      <c r="R5" s="5">
        <f>SUM(B5:Q5)</f>
        <v>3780</v>
      </c>
    </row>
    <row r="6" spans="1:22" s="2" customFormat="1" ht="15" customHeight="1" x14ac:dyDescent="0.2">
      <c r="A6" s="2" t="s">
        <v>5</v>
      </c>
      <c r="B6" s="5">
        <v>550</v>
      </c>
      <c r="C6" s="5">
        <v>622</v>
      </c>
      <c r="D6" s="5">
        <v>712</v>
      </c>
      <c r="E6" s="5">
        <v>684</v>
      </c>
      <c r="F6" s="5">
        <v>765</v>
      </c>
      <c r="G6" s="5">
        <v>782</v>
      </c>
      <c r="H6" s="5">
        <v>835</v>
      </c>
      <c r="I6" s="5">
        <v>816</v>
      </c>
      <c r="J6" s="5">
        <v>818</v>
      </c>
      <c r="K6" s="5">
        <v>836</v>
      </c>
      <c r="L6" s="5">
        <v>893</v>
      </c>
      <c r="M6" s="5">
        <v>929</v>
      </c>
      <c r="N6" s="5">
        <v>965</v>
      </c>
      <c r="O6" s="5">
        <v>81</v>
      </c>
      <c r="P6" s="5">
        <v>28</v>
      </c>
      <c r="Q6" s="5">
        <v>10</v>
      </c>
      <c r="R6" s="5">
        <f>SUM(B6:Q6)</f>
        <v>10326</v>
      </c>
    </row>
    <row r="7" spans="1:22" s="2" customFormat="1" ht="15" customHeight="1" x14ac:dyDescent="0.2">
      <c r="A7" s="2" t="s">
        <v>4</v>
      </c>
      <c r="B7" s="5">
        <v>759</v>
      </c>
      <c r="C7" s="5">
        <v>851</v>
      </c>
      <c r="D7" s="5">
        <v>865</v>
      </c>
      <c r="E7" s="5">
        <v>915</v>
      </c>
      <c r="F7" s="5">
        <v>940</v>
      </c>
      <c r="G7" s="5">
        <v>996</v>
      </c>
      <c r="H7" s="5">
        <v>1024</v>
      </c>
      <c r="I7" s="5">
        <v>1036</v>
      </c>
      <c r="J7" s="5">
        <v>1005</v>
      </c>
      <c r="K7" s="5">
        <v>1043</v>
      </c>
      <c r="L7" s="5">
        <v>1149</v>
      </c>
      <c r="M7" s="5">
        <v>1189</v>
      </c>
      <c r="N7" s="5">
        <v>1226</v>
      </c>
      <c r="O7" s="5">
        <v>95</v>
      </c>
      <c r="P7" s="5">
        <v>17</v>
      </c>
      <c r="Q7" s="5">
        <v>8</v>
      </c>
      <c r="R7" s="5">
        <f>SUM(B7:Q7)</f>
        <v>13118</v>
      </c>
    </row>
    <row r="8" spans="1:22" s="2" customFormat="1" ht="15" customHeight="1" x14ac:dyDescent="0.2">
      <c r="A8" s="2" t="s">
        <v>3</v>
      </c>
      <c r="B8" s="5">
        <v>2303</v>
      </c>
      <c r="C8" s="5">
        <v>2387</v>
      </c>
      <c r="D8" s="5">
        <v>2527</v>
      </c>
      <c r="E8" s="5">
        <v>2636</v>
      </c>
      <c r="F8" s="5">
        <v>2811</v>
      </c>
      <c r="G8" s="5">
        <v>2809</v>
      </c>
      <c r="H8" s="5">
        <v>2907</v>
      </c>
      <c r="I8" s="5">
        <v>2824</v>
      </c>
      <c r="J8" s="5">
        <v>2793</v>
      </c>
      <c r="K8" s="5">
        <v>2812</v>
      </c>
      <c r="L8" s="5">
        <v>2972</v>
      </c>
      <c r="M8" s="5">
        <v>3035</v>
      </c>
      <c r="N8" s="5">
        <v>3031</v>
      </c>
      <c r="O8" s="5">
        <v>291</v>
      </c>
      <c r="P8" s="5">
        <v>61</v>
      </c>
      <c r="Q8" s="5">
        <v>50</v>
      </c>
      <c r="R8" s="5">
        <f>SUM(B8:Q8)</f>
        <v>36249</v>
      </c>
    </row>
    <row r="9" spans="1:22" s="2" customFormat="1" ht="12.6" customHeight="1" x14ac:dyDescent="0.2">
      <c r="A9" s="2" t="s">
        <v>2</v>
      </c>
      <c r="B9" s="5">
        <v>50</v>
      </c>
      <c r="C9" s="5">
        <v>53</v>
      </c>
      <c r="D9" s="5">
        <v>47</v>
      </c>
      <c r="E9" s="5">
        <v>43</v>
      </c>
      <c r="F9" s="5">
        <v>30</v>
      </c>
      <c r="G9" s="5">
        <v>44</v>
      </c>
      <c r="H9" s="5">
        <v>28</v>
      </c>
      <c r="I9" s="5">
        <v>34</v>
      </c>
      <c r="J9" s="5">
        <v>24</v>
      </c>
      <c r="K9" s="5">
        <v>18</v>
      </c>
      <c r="L9" s="5">
        <v>25</v>
      </c>
      <c r="M9" s="5">
        <v>23</v>
      </c>
      <c r="N9" s="5">
        <v>14</v>
      </c>
      <c r="O9" s="5">
        <v>3</v>
      </c>
      <c r="P9" s="5">
        <v>0</v>
      </c>
      <c r="Q9" s="5">
        <v>0</v>
      </c>
      <c r="R9" s="5">
        <f>SUM(B9:Q9)</f>
        <v>436</v>
      </c>
    </row>
    <row r="10" spans="1:22" s="2" customFormat="1" ht="15" customHeight="1" x14ac:dyDescent="0.2">
      <c r="A10" s="2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22" s="2" customFormat="1" ht="4.2" customHeight="1" x14ac:dyDescent="0.2"/>
    <row r="12" spans="1:22" s="2" customFormat="1" ht="15" customHeight="1" x14ac:dyDescent="0.2">
      <c r="A12" s="4" t="s">
        <v>0</v>
      </c>
      <c r="B12" s="3">
        <f t="shared" ref="B12:R12" si="0">SUM(B5:B11)</f>
        <v>3911</v>
      </c>
      <c r="C12" s="3">
        <f t="shared" si="0"/>
        <v>4170</v>
      </c>
      <c r="D12" s="3">
        <f t="shared" si="0"/>
        <v>4403</v>
      </c>
      <c r="E12" s="3">
        <f t="shared" si="0"/>
        <v>4549</v>
      </c>
      <c r="F12" s="3">
        <f t="shared" si="0"/>
        <v>4848</v>
      </c>
      <c r="G12" s="3">
        <f t="shared" si="0"/>
        <v>4932</v>
      </c>
      <c r="H12" s="3">
        <f t="shared" si="0"/>
        <v>5092</v>
      </c>
      <c r="I12" s="3">
        <f t="shared" si="0"/>
        <v>5022</v>
      </c>
      <c r="J12" s="3">
        <f t="shared" si="0"/>
        <v>4938</v>
      </c>
      <c r="K12" s="3">
        <f t="shared" si="0"/>
        <v>5003</v>
      </c>
      <c r="L12" s="3">
        <f t="shared" si="0"/>
        <v>5353</v>
      </c>
      <c r="M12" s="3">
        <f t="shared" si="0"/>
        <v>5480</v>
      </c>
      <c r="N12" s="3">
        <f t="shared" si="0"/>
        <v>5526</v>
      </c>
      <c r="O12" s="3">
        <f t="shared" si="0"/>
        <v>500</v>
      </c>
      <c r="P12" s="3">
        <f t="shared" si="0"/>
        <v>114</v>
      </c>
      <c r="Q12" s="3">
        <f t="shared" si="0"/>
        <v>68</v>
      </c>
      <c r="R12" s="3">
        <f t="shared" si="0"/>
        <v>63909</v>
      </c>
    </row>
    <row r="16" spans="1:22" ht="13.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3.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3.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3.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3.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3.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3.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3.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</sheetData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Table15 EnrolbyAge_District </vt:lpstr>
      <vt:lpstr>'Table15 EnrolbyAge_District 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Anderson, Shelbie</cp:lastModifiedBy>
  <dcterms:created xsi:type="dcterms:W3CDTF">2025-03-14T11:24:35Z</dcterms:created>
  <dcterms:modified xsi:type="dcterms:W3CDTF">2025-11-04T13:13:32Z</dcterms:modified>
</cp:coreProperties>
</file>