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5-26\Human Resources\Publications\"/>
    </mc:Choice>
  </mc:AlternateContent>
  <xr:revisionPtr revIDLastSave="0" documentId="13_ncr:1_{A4BDAE6C-33DC-492E-AE62-3BC974E53A18}" xr6:coauthVersionLast="47" xr6:coauthVersionMax="47" xr10:uidLastSave="{00000000-0000-0000-0000-000000000000}"/>
  <bookViews>
    <workbookView xWindow="2805" yWindow="2805" windowWidth="15825" windowHeight="9270" xr2:uid="{D085C94E-6DDA-486B-B5CB-8E3735FEB3B9}"/>
  </bookViews>
  <sheets>
    <sheet name="First time teachers " sheetId="1" r:id="rId1"/>
  </sheets>
  <definedNames>
    <definedName name="_xlnm.Print_Area" localSheetId="0">'First time teachers '!$A$1:$T$15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1" l="1"/>
  <c r="P9" i="1"/>
  <c r="P8" i="1"/>
  <c r="P7" i="1"/>
  <c r="P6" i="1"/>
  <c r="B12" i="1"/>
  <c r="C12" i="1"/>
  <c r="D12" i="1"/>
  <c r="F12" i="1"/>
  <c r="G12" i="1"/>
  <c r="H12" i="1"/>
  <c r="J12" i="1"/>
  <c r="K12" i="1"/>
  <c r="L12" i="1"/>
  <c r="N12" i="1"/>
  <c r="O12" i="1"/>
  <c r="P12" i="1" l="1"/>
  <c r="T12" i="1"/>
  <c r="S12" i="1"/>
  <c r="R12" i="1"/>
</calcChain>
</file>

<file path=xl/sharedStrings.xml><?xml version="1.0" encoding="utf-8"?>
<sst xmlns="http://schemas.openxmlformats.org/spreadsheetml/2006/main" count="30" uniqueCount="18">
  <si>
    <r>
      <t xml:space="preserve">2 </t>
    </r>
    <r>
      <rPr>
        <sz val="8"/>
        <rFont val="Times New Roman"/>
        <family val="1"/>
      </rPr>
      <t>Teachers with less than one year of teaching experience. Excludes educators whose work does not involve direct support for students.</t>
    </r>
  </si>
  <si>
    <r>
      <t>1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 xml:space="preserve">Full-time equivalents are rounded to the nearest whole number.  Calculations are based on full-time equivalents rounded to the first decimal. Teacher and Administrator data as of October 31st.  </t>
    </r>
  </si>
  <si>
    <t xml:space="preserve">Total </t>
  </si>
  <si>
    <t>Conseil scolaire francophone</t>
  </si>
  <si>
    <t>NLSchools-Avalon</t>
  </si>
  <si>
    <t>NLSchools-Central</t>
  </si>
  <si>
    <t>NLSchools-Western</t>
  </si>
  <si>
    <t>NLSchools-Labrador</t>
  </si>
  <si>
    <t>Total</t>
  </si>
  <si>
    <t>Female</t>
  </si>
  <si>
    <t>Male</t>
  </si>
  <si>
    <t>School Group/Region</t>
  </si>
  <si>
    <t>2024-25</t>
  </si>
  <si>
    <t>2023-24</t>
  </si>
  <si>
    <t>2022-23</t>
  </si>
  <si>
    <t>2021-22</t>
  </si>
  <si>
    <t>2025-26</t>
  </si>
  <si>
    <r>
      <t>Table 33.</t>
    </r>
    <r>
      <rPr>
        <b/>
        <sz val="8"/>
        <rFont val="Arial"/>
        <family val="2"/>
      </rPr>
      <t xml:space="preserve"> </t>
    </r>
    <r>
      <rPr>
        <b/>
        <sz val="11"/>
        <rFont val="Arial"/>
        <family val="2"/>
      </rPr>
      <t xml:space="preserve"> </t>
    </r>
    <r>
      <rPr>
        <b/>
        <sz val="11"/>
        <rFont val="Times New Roman"/>
        <family val="1"/>
      </rPr>
      <t>First-Time Teachers</t>
    </r>
    <r>
      <rPr>
        <b/>
        <vertAlign val="superscript"/>
        <sz val="11"/>
        <rFont val="Times New Roman"/>
        <family val="1"/>
      </rPr>
      <t>1,2</t>
    </r>
    <r>
      <rPr>
        <b/>
        <sz val="11"/>
        <rFont val="Times New Roman"/>
        <family val="1"/>
      </rPr>
      <t xml:space="preserve"> by School Group/Region and Gender (2021-22 to 2025-26)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</si>
</sst>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8"/>
      <name val="Arial"/>
    </font>
    <font>
      <sz val="8"/>
      <name val="Arial"/>
      <family val="2"/>
    </font>
    <font>
      <b/>
      <vertAlign val="superscript"/>
      <sz val="8"/>
      <name val="Times New Roman"/>
      <family val="1"/>
    </font>
    <font>
      <sz val="8"/>
      <name val="Times New Roman"/>
      <family val="1"/>
    </font>
    <font>
      <vertAlign val="superscript"/>
      <sz val="8"/>
      <name val="Times New Roman"/>
      <family val="1"/>
    </font>
    <font>
      <u/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name val="Arial"/>
      <family val="2"/>
    </font>
    <font>
      <b/>
      <sz val="11"/>
      <name val="Arial"/>
      <family val="2"/>
    </font>
    <font>
      <b/>
      <vertAlign val="superscript"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1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 wrapText="1"/>
    </xf>
    <xf numFmtId="1" fontId="3" fillId="0" borderId="0" xfId="1" applyNumberFormat="1" applyFont="1"/>
    <xf numFmtId="0" fontId="3" fillId="0" borderId="0" xfId="1" applyFont="1"/>
    <xf numFmtId="0" fontId="3" fillId="0" borderId="0" xfId="1" applyFont="1" applyAlignment="1">
      <alignment wrapText="1"/>
    </xf>
    <xf numFmtId="1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 wrapText="1"/>
    </xf>
    <xf numFmtId="1" fontId="3" fillId="0" borderId="0" xfId="0" applyNumberFormat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6" fillId="0" borderId="0" xfId="1" applyFont="1"/>
    <xf numFmtId="0" fontId="7" fillId="0" borderId="0" xfId="1" applyFont="1" applyAlignment="1">
      <alignment vertical="center"/>
    </xf>
    <xf numFmtId="1" fontId="3" fillId="0" borderId="0" xfId="0" applyNumberFormat="1" applyFont="1" applyFill="1"/>
    <xf numFmtId="0" fontId="2" fillId="0" borderId="0" xfId="1" applyFont="1" applyAlignment="1">
      <alignment vertical="center" wrapText="1"/>
    </xf>
    <xf numFmtId="0" fontId="3" fillId="2" borderId="2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BDDFBEEE-146E-42C1-81F8-F293990874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16986-6157-4FBA-8D22-DA7970E4E8F6}">
  <dimension ref="A1:U15"/>
  <sheetViews>
    <sheetView showGridLines="0" tabSelected="1" zoomScaleNormal="100" workbookViewId="0"/>
  </sheetViews>
  <sheetFormatPr defaultColWidth="8" defaultRowHeight="11.25" x14ac:dyDescent="0.2"/>
  <cols>
    <col min="1" max="1" width="19.6640625" style="1" customWidth="1"/>
    <col min="2" max="2" width="4.83203125" style="1" customWidth="1"/>
    <col min="3" max="3" width="6.33203125" style="1" customWidth="1"/>
    <col min="4" max="4" width="5" style="1" customWidth="1"/>
    <col min="5" max="5" width="2.83203125" style="1" customWidth="1"/>
    <col min="6" max="6" width="4.83203125" style="1" customWidth="1"/>
    <col min="7" max="7" width="6.33203125" style="1" bestFit="1" customWidth="1"/>
    <col min="8" max="8" width="5" style="1" customWidth="1"/>
    <col min="9" max="9" width="2.83203125" style="1" customWidth="1"/>
    <col min="10" max="10" width="4.83203125" style="1" customWidth="1"/>
    <col min="11" max="11" width="6.33203125" style="1" customWidth="1"/>
    <col min="12" max="12" width="5" style="1" customWidth="1"/>
    <col min="13" max="13" width="2.83203125" style="1" customWidth="1"/>
    <col min="14" max="14" width="4.83203125" style="1" customWidth="1"/>
    <col min="15" max="15" width="6.33203125" style="1" customWidth="1"/>
    <col min="16" max="16" width="5" style="1" customWidth="1"/>
    <col min="17" max="17" width="2.83203125" style="1" customWidth="1"/>
    <col min="18" max="18" width="4.83203125" style="1" customWidth="1"/>
    <col min="19" max="19" width="6.33203125" style="1" customWidth="1"/>
    <col min="20" max="20" width="5" style="1" customWidth="1"/>
    <col min="21" max="16384" width="8" style="1"/>
  </cols>
  <sheetData>
    <row r="1" spans="1:21" s="3" customFormat="1" ht="15" customHeight="1" x14ac:dyDescent="0.2">
      <c r="A1" s="19" t="s">
        <v>17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2.9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1" s="3" customFormat="1" ht="15" customHeight="1" x14ac:dyDescent="0.2">
      <c r="A3" s="17"/>
      <c r="B3" s="22" t="s">
        <v>15</v>
      </c>
      <c r="C3" s="22"/>
      <c r="D3" s="22"/>
      <c r="E3" s="16"/>
      <c r="F3" s="22" t="s">
        <v>14</v>
      </c>
      <c r="G3" s="22"/>
      <c r="H3" s="22"/>
      <c r="I3" s="16"/>
      <c r="J3" s="22" t="s">
        <v>13</v>
      </c>
      <c r="K3" s="22"/>
      <c r="L3" s="22"/>
      <c r="M3" s="16"/>
      <c r="N3" s="22" t="s">
        <v>12</v>
      </c>
      <c r="O3" s="22"/>
      <c r="P3" s="22"/>
      <c r="Q3" s="16"/>
      <c r="R3" s="22" t="s">
        <v>16</v>
      </c>
      <c r="S3" s="22"/>
      <c r="T3" s="22"/>
    </row>
    <row r="4" spans="1:21" s="3" customFormat="1" ht="15" customHeight="1" x14ac:dyDescent="0.2">
      <c r="A4" s="15" t="s">
        <v>11</v>
      </c>
      <c r="B4" s="14" t="s">
        <v>10</v>
      </c>
      <c r="C4" s="14" t="s">
        <v>9</v>
      </c>
      <c r="D4" s="14" t="s">
        <v>8</v>
      </c>
      <c r="E4" s="14"/>
      <c r="F4" s="14" t="s">
        <v>10</v>
      </c>
      <c r="G4" s="14" t="s">
        <v>9</v>
      </c>
      <c r="H4" s="14" t="s">
        <v>8</v>
      </c>
      <c r="I4" s="14"/>
      <c r="J4" s="14" t="s">
        <v>10</v>
      </c>
      <c r="K4" s="14" t="s">
        <v>9</v>
      </c>
      <c r="L4" s="14" t="s">
        <v>8</v>
      </c>
      <c r="M4" s="14"/>
      <c r="N4" s="14" t="s">
        <v>10</v>
      </c>
      <c r="O4" s="14" t="s">
        <v>9</v>
      </c>
      <c r="P4" s="14" t="s">
        <v>8</v>
      </c>
      <c r="Q4" s="14"/>
      <c r="R4" s="14" t="s">
        <v>10</v>
      </c>
      <c r="S4" s="14" t="s">
        <v>9</v>
      </c>
      <c r="T4" s="14" t="s">
        <v>8</v>
      </c>
    </row>
    <row r="5" spans="1:21" s="3" customFormat="1" ht="15" customHeight="1" x14ac:dyDescent="0.2">
      <c r="A5" s="10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1" s="3" customFormat="1" ht="15" customHeight="1" x14ac:dyDescent="0.2">
      <c r="A6" s="10" t="s">
        <v>7</v>
      </c>
      <c r="B6" s="6">
        <v>9</v>
      </c>
      <c r="C6" s="6">
        <v>31.95</v>
      </c>
      <c r="D6" s="6">
        <v>40.950000000000003</v>
      </c>
      <c r="E6" s="6"/>
      <c r="F6" s="6">
        <v>12.5</v>
      </c>
      <c r="G6" s="6">
        <v>25</v>
      </c>
      <c r="H6" s="6">
        <v>37.5</v>
      </c>
      <c r="I6" s="6"/>
      <c r="J6" s="11">
        <v>15</v>
      </c>
      <c r="K6" s="11">
        <v>30</v>
      </c>
      <c r="L6" s="11">
        <v>45</v>
      </c>
      <c r="M6" s="6"/>
      <c r="N6" s="11">
        <v>20</v>
      </c>
      <c r="O6" s="11">
        <v>37</v>
      </c>
      <c r="P6" s="11">
        <f>SUM(N6:O6)</f>
        <v>57</v>
      </c>
      <c r="Q6" s="6"/>
      <c r="R6" s="11">
        <v>21</v>
      </c>
      <c r="S6" s="11">
        <v>26</v>
      </c>
      <c r="T6" s="11">
        <v>47</v>
      </c>
    </row>
    <row r="7" spans="1:21" s="3" customFormat="1" ht="15" customHeight="1" x14ac:dyDescent="0.2">
      <c r="A7" s="10" t="s">
        <v>6</v>
      </c>
      <c r="B7" s="6">
        <v>11.15</v>
      </c>
      <c r="C7" s="6">
        <v>43.38</v>
      </c>
      <c r="D7" s="6">
        <v>54.53</v>
      </c>
      <c r="E7" s="6"/>
      <c r="F7" s="6">
        <v>13.75</v>
      </c>
      <c r="G7" s="6">
        <v>23.55</v>
      </c>
      <c r="H7" s="6">
        <v>37.299999999999997</v>
      </c>
      <c r="I7" s="6"/>
      <c r="J7" s="11">
        <v>14</v>
      </c>
      <c r="K7" s="11">
        <v>32.5</v>
      </c>
      <c r="L7" s="11">
        <v>46.5</v>
      </c>
      <c r="M7" s="6"/>
      <c r="N7" s="11">
        <v>12</v>
      </c>
      <c r="O7" s="11">
        <v>26.75</v>
      </c>
      <c r="P7" s="11">
        <f>SUM(N7:O7)</f>
        <v>38.75</v>
      </c>
      <c r="Q7" s="6"/>
      <c r="R7" s="11">
        <v>10.5</v>
      </c>
      <c r="S7" s="11">
        <v>24.75</v>
      </c>
      <c r="T7" s="20">
        <v>35.25</v>
      </c>
    </row>
    <row r="8" spans="1:21" s="3" customFormat="1" ht="15" customHeight="1" x14ac:dyDescent="0.2">
      <c r="A8" s="10" t="s">
        <v>5</v>
      </c>
      <c r="B8" s="6">
        <v>6.25</v>
      </c>
      <c r="C8" s="6">
        <v>39.5</v>
      </c>
      <c r="D8" s="6">
        <v>45.75</v>
      </c>
      <c r="E8" s="6"/>
      <c r="F8" s="6">
        <v>14.66</v>
      </c>
      <c r="G8" s="6">
        <v>49.6</v>
      </c>
      <c r="H8" s="6">
        <v>64.260000000000005</v>
      </c>
      <c r="I8" s="6"/>
      <c r="J8" s="11">
        <v>14.75</v>
      </c>
      <c r="K8" s="11">
        <v>38.1</v>
      </c>
      <c r="L8" s="11">
        <v>52.85</v>
      </c>
      <c r="M8" s="6"/>
      <c r="N8" s="11">
        <v>9.75</v>
      </c>
      <c r="O8" s="11">
        <v>26</v>
      </c>
      <c r="P8" s="11">
        <f>SUM(N8:O8)</f>
        <v>35.75</v>
      </c>
      <c r="Q8" s="6"/>
      <c r="R8" s="11">
        <v>11.75</v>
      </c>
      <c r="S8" s="11">
        <v>53.5</v>
      </c>
      <c r="T8" s="20">
        <v>65.25</v>
      </c>
    </row>
    <row r="9" spans="1:21" s="3" customFormat="1" ht="15" customHeight="1" x14ac:dyDescent="0.2">
      <c r="A9" s="10" t="s">
        <v>4</v>
      </c>
      <c r="B9" s="6">
        <v>21.1</v>
      </c>
      <c r="C9" s="6">
        <v>66.010000000000005</v>
      </c>
      <c r="D9" s="6">
        <v>87.110000000000014</v>
      </c>
      <c r="E9" s="6"/>
      <c r="F9" s="6">
        <v>14.07</v>
      </c>
      <c r="G9" s="6">
        <v>57.55</v>
      </c>
      <c r="H9" s="6">
        <v>71.62</v>
      </c>
      <c r="I9" s="6"/>
      <c r="J9" s="11">
        <v>19.850000000000001</v>
      </c>
      <c r="K9" s="11">
        <v>64.569999999999993</v>
      </c>
      <c r="L9" s="11">
        <v>84.42</v>
      </c>
      <c r="M9" s="6"/>
      <c r="N9" s="11">
        <v>29.48</v>
      </c>
      <c r="O9" s="11">
        <v>69.62</v>
      </c>
      <c r="P9" s="11">
        <f>SUM(N9:O9)</f>
        <v>99.100000000000009</v>
      </c>
      <c r="Q9" s="6"/>
      <c r="R9" s="11">
        <v>31.27</v>
      </c>
      <c r="S9" s="20">
        <v>121.65</v>
      </c>
      <c r="T9" s="11">
        <v>152.92000000000002</v>
      </c>
    </row>
    <row r="10" spans="1:21" s="3" customFormat="1" ht="22.5" x14ac:dyDescent="0.2">
      <c r="A10" s="10" t="s">
        <v>3</v>
      </c>
      <c r="B10" s="9">
        <v>1</v>
      </c>
      <c r="C10" s="9">
        <v>6.5</v>
      </c>
      <c r="D10" s="9">
        <v>7.5</v>
      </c>
      <c r="E10" s="9"/>
      <c r="F10" s="9">
        <v>2</v>
      </c>
      <c r="G10" s="9">
        <v>4</v>
      </c>
      <c r="H10" s="9">
        <v>6</v>
      </c>
      <c r="I10" s="9"/>
      <c r="J10" s="9">
        <v>2</v>
      </c>
      <c r="K10" s="9">
        <v>3.36</v>
      </c>
      <c r="L10" s="9">
        <v>5</v>
      </c>
      <c r="M10" s="9"/>
      <c r="N10" s="9">
        <v>2</v>
      </c>
      <c r="O10" s="9">
        <v>4.25</v>
      </c>
      <c r="P10" s="9">
        <f>SUM(N10:O10)</f>
        <v>6.25</v>
      </c>
      <c r="Q10" s="9"/>
      <c r="R10" s="9">
        <v>0</v>
      </c>
      <c r="S10" s="9">
        <v>7</v>
      </c>
      <c r="T10" s="9">
        <v>7</v>
      </c>
    </row>
    <row r="11" spans="1:21" ht="12.95" customHeight="1" x14ac:dyDescent="0.2">
      <c r="A11" s="8"/>
      <c r="B11" s="7"/>
      <c r="C11" s="7"/>
      <c r="D11" s="7"/>
      <c r="E11" s="7"/>
      <c r="F11" s="7"/>
      <c r="G11" s="7"/>
      <c r="H11" s="7"/>
      <c r="I11" s="7"/>
      <c r="J11" s="7"/>
      <c r="K11" s="7"/>
      <c r="M11" s="7"/>
      <c r="N11" s="6"/>
      <c r="O11" s="6"/>
      <c r="P11" s="6"/>
      <c r="Q11" s="7"/>
      <c r="R11" s="6"/>
      <c r="S11" s="6"/>
      <c r="T11" s="6"/>
    </row>
    <row r="12" spans="1:21" s="3" customFormat="1" ht="15" customHeight="1" x14ac:dyDescent="0.2">
      <c r="A12" s="5" t="s">
        <v>2</v>
      </c>
      <c r="B12" s="4">
        <f>SUM(B6:B11)</f>
        <v>48.5</v>
      </c>
      <c r="C12" s="4">
        <f>SUM(C6:C11)</f>
        <v>187.34</v>
      </c>
      <c r="D12" s="4">
        <f>SUM(D6:D11)</f>
        <v>235.84000000000003</v>
      </c>
      <c r="E12" s="4"/>
      <c r="F12" s="4">
        <f>SUM(F6:F11)</f>
        <v>56.98</v>
      </c>
      <c r="G12" s="4">
        <f>SUM(G6:G11)</f>
        <v>159.69999999999999</v>
      </c>
      <c r="H12" s="4">
        <f>SUM(H6:H11)</f>
        <v>216.68</v>
      </c>
      <c r="I12" s="4"/>
      <c r="J12" s="4">
        <f>SUM(J6:J11)</f>
        <v>65.599999999999994</v>
      </c>
      <c r="K12" s="4">
        <f>SUM(K6:K11)</f>
        <v>168.53</v>
      </c>
      <c r="L12" s="4">
        <f>SUM(L6:L11)</f>
        <v>233.76999999999998</v>
      </c>
      <c r="M12" s="4"/>
      <c r="N12" s="4">
        <f>SUM(N6:N11)</f>
        <v>73.23</v>
      </c>
      <c r="O12" s="4">
        <f>SUM(O6:O11)</f>
        <v>163.62</v>
      </c>
      <c r="P12" s="4">
        <f>SUM(P6:P11)</f>
        <v>236.85000000000002</v>
      </c>
      <c r="Q12" s="4"/>
      <c r="R12" s="4">
        <f>SUM(R6:R11)</f>
        <v>74.52</v>
      </c>
      <c r="S12" s="4">
        <f>SUM(S6:S11)</f>
        <v>232.9</v>
      </c>
      <c r="T12" s="4">
        <f>SUM(T6:T11)</f>
        <v>307.42</v>
      </c>
    </row>
    <row r="14" spans="1:21" ht="26.45" customHeight="1" x14ac:dyDescent="0.2">
      <c r="A14" s="21" t="s">
        <v>1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  <row r="15" spans="1:21" x14ac:dyDescent="0.2">
      <c r="A15" s="2" t="s">
        <v>0</v>
      </c>
    </row>
  </sheetData>
  <mergeCells count="6">
    <mergeCell ref="A14:T14"/>
    <mergeCell ref="B3:D3"/>
    <mergeCell ref="F3:H3"/>
    <mergeCell ref="J3:L3"/>
    <mergeCell ref="N3:P3"/>
    <mergeCell ref="R3:T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First time teachers </vt:lpstr>
      <vt:lpstr>'First time teachers '!Print_Area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Converse, Cecilia</cp:lastModifiedBy>
  <dcterms:created xsi:type="dcterms:W3CDTF">2025-03-14T10:59:57Z</dcterms:created>
  <dcterms:modified xsi:type="dcterms:W3CDTF">2026-01-27T11:15:55Z</dcterms:modified>
</cp:coreProperties>
</file>