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176" windowWidth="16608" windowHeight="9432" activeTab="0"/>
  </bookViews>
  <sheets>
    <sheet name="T14.Labrador " sheetId="1" r:id="rId1"/>
    <sheet name="T14.Western" sheetId="2" r:id="rId2"/>
    <sheet name="T14.Central" sheetId="3" r:id="rId3"/>
    <sheet name="T14.Eastern" sheetId="4" r:id="rId4"/>
    <sheet name="T14.Francophone" sheetId="5" r:id="rId5"/>
    <sheet name="T14.Other Schools" sheetId="6" r:id="rId6"/>
  </sheets>
  <definedNames>
    <definedName name="lab" localSheetId="0">'T14.Labrador '!$A$1:$R$28</definedName>
    <definedName name="Labrador">'T14.Labrador '!$A$1:$R$23</definedName>
    <definedName name="_xlnm.Print_Area" localSheetId="2">'T14.Central'!$A$50:$Q$83</definedName>
    <definedName name="_xlnm.Print_Area" localSheetId="3">'T14.Eastern'!$A$110:$Q$113</definedName>
    <definedName name="_xlnm.Print_Area" localSheetId="4">'T14.Francophone'!$A$1:$Q$13</definedName>
    <definedName name="_xlnm.Print_Area" localSheetId="0">'T14.Labrador '!$A$1:$S$24</definedName>
    <definedName name="_xlnm.Print_Area" localSheetId="5">'T14.Other Schools'!$A$1:$Q$21</definedName>
    <definedName name="_xlnm.Print_Area" localSheetId="1">'T14.Western'!$A$42:$R$75</definedName>
    <definedName name="T14.Labrador" localSheetId="0">'T14.Labrador '!$A$1:$R$23</definedName>
    <definedName name="T14.Western1a" localSheetId="1">'T14.Western'!$A$1:$R$36</definedName>
    <definedName name="Table_14.__Enrolment_by_Grade1_and_School_by_School_District_Region__2014_15" localSheetId="0">'T14.Labrador '!$A$1:$R$23</definedName>
    <definedName name="Table_14.__Enrolment_by_Grade1_and_School_by_School_District_Region__2015_16">'T14.Western'!$A$1:$R$38</definedName>
    <definedName name="Table_14.__Enrolment_by_Grade1_and_School_by_School_District_Region__2016_17">'T14.Labrador '!$A$1:$R$28</definedName>
    <definedName name="Western1">'T14.Western'!$A$1:$R$37</definedName>
    <definedName name="western2">'T14.Western'!$A$1:$R$37</definedName>
    <definedName name="Western2a">'T14.Western'!$A$1:$R$37</definedName>
    <definedName name="western2b">'T14.Western'!$A$40:$R$75</definedName>
  </definedNames>
  <calcPr fullCalcOnLoad="1"/>
</workbook>
</file>

<file path=xl/sharedStrings.xml><?xml version="1.0" encoding="utf-8"?>
<sst xmlns="http://schemas.openxmlformats.org/spreadsheetml/2006/main" count="945" uniqueCount="744">
  <si>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</si>
  <si>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</si>
  <si>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</si>
  <si>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</si>
  <si>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</si>
  <si>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</si>
  <si>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</si>
  <si>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</si>
  <si>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</si>
  <si>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</si>
  <si>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</si>
  <si>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</si>
  <si>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</si>
  <si>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</si>
  <si>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</si>
  <si>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</si>
  <si>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</si>
  <si>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</si>
  <si>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</si>
  <si>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</si>
  <si>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</si>
  <si>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</si>
  <si>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</si>
  <si>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</si>
  <si>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</si>
  <si>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</si>
  <si>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</si>
  <si>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</si>
  <si>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</si>
  <si>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</si>
  <si>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</si>
  <si>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</si>
  <si>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</si>
  <si>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</si>
  <si>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</si>
  <si>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</si>
  <si>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</si>
  <si>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</si>
  <si>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</si>
  <si>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</si>
  <si>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</si>
  <si>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</si>
  <si>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</si>
  <si>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</si>
  <si>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</si>
  <si>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</si>
  <si>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</si>
  <si>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</si>
  <si>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</si>
  <si>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</si>
  <si>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</si>
  <si>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</si>
  <si>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</si>
  <si>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</si>
  <si>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</si>
  <si>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</si>
  <si>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</si>
  <si>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</si>
  <si>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</si>
  <si>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</si>
  <si>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</si>
  <si>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</si>
  <si>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</si>
  <si>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District School</t>
  </si>
  <si>
    <t>Crescent Collegiate</t>
  </si>
  <si>
    <t>Blaketown</t>
  </si>
  <si>
    <t>Hazelwood Elementary</t>
  </si>
  <si>
    <t>Heritage Collegiate</t>
  </si>
  <si>
    <t>Lethbridge</t>
  </si>
  <si>
    <t>Cape St. Francis Elementary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</si>
  <si>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</si>
  <si>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</si>
  <si>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</si>
  <si>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</si>
  <si>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</si>
  <si>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</si>
  <si>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</si>
  <si>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</si>
  <si>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</si>
  <si>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</si>
  <si>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</si>
  <si>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</si>
  <si>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</si>
  <si>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Eric G. Lambert All-Grade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</si>
  <si>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</si>
  <si>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</si>
  <si>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</si>
  <si>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</si>
  <si>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</si>
  <si>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</si>
  <si>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</si>
  <si>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</si>
  <si>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</si>
  <si>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</si>
  <si>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First Nation Schools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</si>
  <si>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</si>
  <si>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</si>
  <si>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</si>
  <si>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</si>
  <si>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</si>
  <si>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</si>
  <si>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</si>
  <si>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</si>
  <si>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</si>
  <si>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</si>
  <si>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</si>
  <si>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</si>
  <si>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</si>
  <si>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</si>
  <si>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</si>
  <si>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</si>
  <si>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</si>
  <si>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</si>
  <si>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</si>
  <si>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</si>
  <si>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</si>
  <si>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</si>
  <si>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</si>
  <si>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</si>
  <si>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</si>
  <si>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</si>
  <si>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</si>
  <si>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</si>
  <si>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</si>
  <si>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</si>
  <si>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Private, First Nations and Other Schools</t>
  </si>
  <si>
    <t>Hickman's Harbour</t>
  </si>
  <si>
    <t>Sheshatshiu Innu School</t>
  </si>
  <si>
    <t>Pearson Academy</t>
  </si>
  <si>
    <t>William Gillett Academy</t>
  </si>
  <si>
    <t>Charlottetown, LAB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</si>
  <si>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</si>
  <si>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</si>
  <si>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</si>
  <si>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</si>
  <si>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</si>
  <si>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</si>
  <si>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</si>
  <si>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</si>
  <si>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</si>
  <si>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</si>
  <si>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</si>
  <si>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</si>
  <si>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Raymond Ward Memorial</t>
  </si>
  <si>
    <t>Norman Bay</t>
  </si>
  <si>
    <t>Port Hope Simpson</t>
  </si>
  <si>
    <t>Basque Memorial</t>
  </si>
  <si>
    <t>Red Bay</t>
  </si>
  <si>
    <t>St. Anthony</t>
  </si>
  <si>
    <t>St. Lewis Academy</t>
  </si>
  <si>
    <t>St. Lewis</t>
  </si>
  <si>
    <t>St. Peter's Academy</t>
  </si>
  <si>
    <t>Benoit's Cove</t>
  </si>
  <si>
    <t>Corner Brook</t>
  </si>
  <si>
    <t>J.J. Curling Elementary</t>
  </si>
  <si>
    <t>Sacred Heart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</si>
  <si>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</si>
  <si>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</si>
  <si>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</si>
  <si>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</si>
  <si>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</si>
  <si>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</si>
  <si>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</si>
  <si>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</si>
  <si>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</si>
  <si>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</si>
  <si>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</si>
  <si>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</si>
  <si>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</si>
  <si>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</si>
  <si>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</si>
  <si>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</si>
  <si>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</si>
  <si>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</si>
  <si>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</si>
  <si>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</si>
  <si>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</si>
  <si>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</si>
  <si>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</si>
  <si>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</si>
  <si>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</si>
  <si>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</si>
  <si>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</si>
  <si>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</si>
  <si>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</si>
  <si>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</si>
  <si>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Douglas Academy</t>
  </si>
  <si>
    <t>La Poile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</si>
  <si>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</si>
  <si>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</si>
  <si>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</si>
  <si>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</si>
  <si>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</si>
  <si>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</si>
  <si>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</si>
  <si>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</si>
  <si>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Our Lady of Mercy Elementary</t>
  </si>
  <si>
    <t>St. George's</t>
  </si>
  <si>
    <t>Appalachia High School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</si>
  <si>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</si>
  <si>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</si>
  <si>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</si>
  <si>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</si>
  <si>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</si>
  <si>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</si>
  <si>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</si>
  <si>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</si>
  <si>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</si>
  <si>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</si>
  <si>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</si>
  <si>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</si>
  <si>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</si>
  <si>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</si>
  <si>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</si>
  <si>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</si>
  <si>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</si>
  <si>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</si>
  <si>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</si>
  <si>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</si>
  <si>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</si>
  <si>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</si>
  <si>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</si>
  <si>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</si>
  <si>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</si>
  <si>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</si>
  <si>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</si>
  <si>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</si>
  <si>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</si>
  <si>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</si>
  <si>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Botwood Collegiate</t>
  </si>
  <si>
    <t>Botwood</t>
  </si>
  <si>
    <t>Memorial Academy</t>
  </si>
  <si>
    <t>Gaultois</t>
  </si>
  <si>
    <t>Woodland Primary</t>
  </si>
  <si>
    <t>Grand Falls-Windsor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</si>
  <si>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</si>
  <si>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</si>
  <si>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</si>
  <si>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</si>
  <si>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</si>
  <si>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</si>
  <si>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</si>
  <si>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</si>
  <si>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</si>
  <si>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</si>
  <si>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</si>
  <si>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</si>
  <si>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</si>
  <si>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</si>
  <si>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</si>
  <si>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</si>
  <si>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</si>
  <si>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</si>
  <si>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</si>
  <si>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</si>
  <si>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</si>
  <si>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</si>
  <si>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</si>
  <si>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</si>
  <si>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</si>
  <si>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</si>
  <si>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</si>
  <si>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</si>
  <si>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</si>
  <si>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</si>
  <si>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</si>
  <si>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</si>
  <si>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</si>
  <si>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</si>
  <si>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</si>
  <si>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</si>
  <si>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</si>
  <si>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Charlottetown Primary</t>
  </si>
  <si>
    <t>Charlottetown, B.B.</t>
  </si>
  <si>
    <t>William Mercer Academy</t>
  </si>
  <si>
    <t>Dover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</si>
  <si>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</si>
  <si>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</si>
  <si>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</si>
  <si>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</si>
  <si>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</si>
  <si>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</si>
  <si>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</si>
  <si>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</si>
  <si>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</si>
  <si>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</si>
  <si>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</si>
  <si>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</si>
  <si>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</si>
  <si>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</si>
  <si>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</si>
  <si>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</si>
  <si>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</si>
  <si>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</si>
  <si>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</si>
  <si>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</si>
  <si>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</si>
  <si>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</si>
  <si>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</si>
  <si>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</si>
  <si>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</si>
  <si>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</si>
  <si>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</si>
  <si>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</si>
  <si>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</si>
  <si>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</si>
  <si>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</si>
  <si>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</si>
  <si>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</si>
  <si>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</si>
  <si>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</si>
  <si>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</si>
  <si>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</si>
  <si>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</si>
  <si>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</si>
  <si>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</si>
  <si>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</si>
  <si>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</si>
  <si>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</si>
  <si>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</si>
  <si>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</si>
  <si>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</si>
  <si>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</si>
  <si>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</si>
  <si>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</si>
  <si>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</si>
  <si>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</si>
  <si>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</si>
  <si>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</si>
  <si>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</si>
  <si>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</si>
  <si>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</si>
  <si>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</si>
  <si>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</si>
  <si>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</si>
  <si>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</si>
  <si>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</si>
  <si>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</si>
  <si>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</si>
  <si>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</si>
  <si>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</si>
  <si>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</si>
  <si>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</si>
  <si>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</si>
  <si>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</si>
  <si>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</si>
  <si>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</si>
  <si>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</si>
  <si>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</si>
  <si>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</si>
  <si>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</si>
  <si>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</si>
  <si>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</si>
  <si>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</si>
  <si>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</si>
  <si>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</si>
  <si>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</si>
  <si>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</si>
  <si>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</si>
  <si>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</si>
  <si>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</si>
  <si>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</si>
  <si>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</si>
  <si>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</si>
  <si>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</si>
  <si>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</si>
  <si>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</si>
  <si>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</si>
  <si>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</si>
  <si>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</si>
  <si>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</si>
  <si>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</si>
  <si>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</si>
  <si>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</si>
  <si>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</si>
  <si>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</si>
  <si>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 Primary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</si>
  <si>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</si>
  <si>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</si>
  <si>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</si>
  <si>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</si>
  <si>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</si>
  <si>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</si>
  <si>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</si>
  <si>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</si>
  <si>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</si>
  <si>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</si>
  <si>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</si>
  <si>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</si>
  <si>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</si>
  <si>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</si>
  <si>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</si>
  <si>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</si>
  <si>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</si>
  <si>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</si>
  <si>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</si>
  <si>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</si>
  <si>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</si>
  <si>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</si>
  <si>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</si>
  <si>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</si>
  <si>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</si>
  <si>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</si>
  <si>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</si>
  <si>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</si>
  <si>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</si>
  <si>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</si>
  <si>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</si>
  <si>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</si>
  <si>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</si>
  <si>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</si>
  <si>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</si>
  <si>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</si>
  <si>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</si>
  <si>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</si>
  <si>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</si>
  <si>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</si>
  <si>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</si>
  <si>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</si>
  <si>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</si>
  <si>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</si>
  <si>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</si>
  <si>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</si>
  <si>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</si>
  <si>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</si>
  <si>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</si>
  <si>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</si>
  <si>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018</t>
  </si>
  <si>
    <t>019</t>
  </si>
  <si>
    <t>001</t>
  </si>
  <si>
    <t>002</t>
  </si>
  <si>
    <t>004</t>
  </si>
  <si>
    <t>005</t>
  </si>
  <si>
    <t>477</t>
  </si>
  <si>
    <t>007</t>
  </si>
  <si>
    <t>008</t>
  </si>
  <si>
    <t>010</t>
  </si>
  <si>
    <t>012</t>
  </si>
  <si>
    <t>013</t>
  </si>
  <si>
    <t>014</t>
  </si>
  <si>
    <t>015</t>
  </si>
  <si>
    <t>016</t>
  </si>
  <si>
    <t>017</t>
  </si>
  <si>
    <t>381</t>
  </si>
  <si>
    <t>ID</t>
  </si>
  <si>
    <t>057</t>
  </si>
  <si>
    <t>091</t>
  </si>
  <si>
    <t>092</t>
  </si>
  <si>
    <t>096</t>
  </si>
  <si>
    <t>097</t>
  </si>
  <si>
    <t>099</t>
  </si>
  <si>
    <t>022</t>
  </si>
  <si>
    <t>024</t>
  </si>
  <si>
    <t>060</t>
  </si>
  <si>
    <t>066</t>
  </si>
  <si>
    <t>069</t>
  </si>
  <si>
    <t>Corner Brook Regional High</t>
  </si>
  <si>
    <t>485</t>
  </si>
  <si>
    <t>388</t>
  </si>
  <si>
    <t>072</t>
  </si>
  <si>
    <t>389</t>
  </si>
  <si>
    <t>390</t>
  </si>
  <si>
    <t>391</t>
  </si>
  <si>
    <t>026</t>
  </si>
  <si>
    <t>027</t>
  </si>
  <si>
    <t>White Hills Academy</t>
  </si>
  <si>
    <t>Pathfinder Learning Centre</t>
  </si>
  <si>
    <t>Carbonear Academy</t>
  </si>
  <si>
    <t>Elizabeth Park Elementary School</t>
  </si>
  <si>
    <t>Holy Heart High School</t>
  </si>
  <si>
    <t>Conseil scolaire francophone</t>
  </si>
  <si>
    <t>NLESD - Labrador</t>
  </si>
  <si>
    <t>NLESD - Western</t>
  </si>
  <si>
    <t>NLESD - Central</t>
  </si>
  <si>
    <t>NLESD - Eastern</t>
  </si>
  <si>
    <t>Corner Brook Intermediate</t>
  </si>
  <si>
    <t>955</t>
  </si>
  <si>
    <t>Cap Saint-Georges</t>
  </si>
  <si>
    <t>École Sainte-Anne</t>
  </si>
  <si>
    <t>Lakecrest-St. John's Independent School</t>
  </si>
  <si>
    <t>Se't Anneway Kegnamogwom</t>
  </si>
  <si>
    <t>Bayview Primary</t>
  </si>
  <si>
    <t>Nipper's Harbour</t>
  </si>
  <si>
    <t>Waterford Valley High</t>
  </si>
  <si>
    <t>032</t>
  </si>
  <si>
    <t>075</t>
  </si>
  <si>
    <t>079</t>
  </si>
  <si>
    <t>039</t>
  </si>
  <si>
    <t>040</t>
  </si>
  <si>
    <t>080</t>
  </si>
  <si>
    <t>041</t>
  </si>
  <si>
    <t>083</t>
  </si>
  <si>
    <t>082</t>
  </si>
  <si>
    <t>088</t>
  </si>
  <si>
    <t>046</t>
  </si>
  <si>
    <t>050</t>
  </si>
  <si>
    <t>086</t>
  </si>
  <si>
    <t>089</t>
  </si>
  <si>
    <t>054</t>
  </si>
  <si>
    <t>Octagon Pond Elementary</t>
  </si>
  <si>
    <t>100</t>
  </si>
  <si>
    <t>NLESD - Labrador Region</t>
  </si>
  <si>
    <t>Power</t>
  </si>
  <si>
    <t>26</t>
  </si>
  <si>
    <t>0</t>
  </si>
  <si>
    <t>web</t>
  </si>
  <si>
    <t>1</t>
  </si>
  <si>
    <t>4</t>
  </si>
  <si>
    <t>Faron Sheppard</t>
  </si>
  <si>
    <t>faronsheppard@nlesd.ca</t>
  </si>
  <si>
    <t>104</t>
  </si>
  <si>
    <t>N</t>
  </si>
  <si>
    <t>Eastern</t>
  </si>
  <si>
    <t>Mark Bonnell</t>
  </si>
  <si>
    <t>markbonnell@nlesd.ca</t>
  </si>
  <si>
    <t>03</t>
  </si>
  <si>
    <t>U</t>
  </si>
  <si>
    <t>http://www.qpms.k12.nf.ca/</t>
  </si>
  <si>
    <t>0000</t>
  </si>
  <si>
    <t>407</t>
  </si>
  <si>
    <t>427</t>
  </si>
  <si>
    <t>425</t>
  </si>
  <si>
    <t>Lake Melville</t>
  </si>
  <si>
    <t>100004</t>
  </si>
  <si>
    <t>Paulette Wiseman</t>
  </si>
  <si>
    <t>pwiseman@lsb.ca</t>
  </si>
  <si>
    <t>Mr.</t>
  </si>
  <si>
    <t>Dove</t>
  </si>
  <si>
    <t>asPt4oC68h</t>
  </si>
  <si>
    <t>NA</t>
  </si>
  <si>
    <t>Lindsay Bennett</t>
  </si>
  <si>
    <t>lindsaybennett@nlesd.ca</t>
  </si>
  <si>
    <t>345</t>
  </si>
  <si>
    <t>362</t>
  </si>
  <si>
    <t>394</t>
  </si>
  <si>
    <t>171</t>
  </si>
  <si>
    <t>286</t>
  </si>
  <si>
    <t>287</t>
  </si>
  <si>
    <t>118</t>
  </si>
  <si>
    <t>103</t>
  </si>
  <si>
    <t>487</t>
  </si>
  <si>
    <t>259</t>
  </si>
  <si>
    <t>231</t>
  </si>
  <si>
    <t>229</t>
  </si>
  <si>
    <t>190</t>
  </si>
  <si>
    <t>Ecole C.C. Loughlin Elementary</t>
  </si>
  <si>
    <t>370</t>
  </si>
  <si>
    <t>360</t>
  </si>
  <si>
    <t>269</t>
  </si>
  <si>
    <t>120</t>
  </si>
  <si>
    <t>132</t>
  </si>
  <si>
    <t>123</t>
  </si>
  <si>
    <t>142</t>
  </si>
  <si>
    <t>153</t>
  </si>
  <si>
    <t>240</t>
  </si>
  <si>
    <t>219</t>
  </si>
  <si>
    <t>235</t>
  </si>
  <si>
    <t>253</t>
  </si>
  <si>
    <t>162</t>
  </si>
  <si>
    <t>177</t>
  </si>
  <si>
    <t>172</t>
  </si>
  <si>
    <t>354</t>
  </si>
  <si>
    <t>367</t>
  </si>
  <si>
    <t>403</t>
  </si>
  <si>
    <t>102</t>
  </si>
  <si>
    <t>106</t>
  </si>
  <si>
    <t>110</t>
  </si>
  <si>
    <t>196</t>
  </si>
  <si>
    <t>213</t>
  </si>
  <si>
    <t>111</t>
  </si>
  <si>
    <t>113</t>
  </si>
  <si>
    <t>115</t>
  </si>
  <si>
    <t>144</t>
  </si>
  <si>
    <t>160</t>
  </si>
  <si>
    <t>180</t>
  </si>
  <si>
    <t>116</t>
  </si>
  <si>
    <t>224</t>
  </si>
  <si>
    <t>260</t>
  </si>
  <si>
    <t>183</t>
  </si>
  <si>
    <t>163</t>
  </si>
  <si>
    <t>119</t>
  </si>
  <si>
    <t>340</t>
  </si>
  <si>
    <t>334</t>
  </si>
  <si>
    <t>187</t>
  </si>
  <si>
    <t>125</t>
  </si>
  <si>
    <t>300</t>
  </si>
  <si>
    <t>409</t>
  </si>
  <si>
    <t>137</t>
  </si>
  <si>
    <t>152</t>
  </si>
  <si>
    <t>154</t>
  </si>
  <si>
    <t>158</t>
  </si>
  <si>
    <t>174</t>
  </si>
  <si>
    <t>178</t>
  </si>
  <si>
    <t>167</t>
  </si>
  <si>
    <t>157</t>
  </si>
  <si>
    <t>194</t>
  </si>
  <si>
    <t>206</t>
  </si>
  <si>
    <t>309</t>
  </si>
  <si>
    <t>368</t>
  </si>
  <si>
    <t>393</t>
  </si>
  <si>
    <t>165</t>
  </si>
  <si>
    <t>396</t>
  </si>
  <si>
    <t>296</t>
  </si>
  <si>
    <t>317</t>
  </si>
  <si>
    <t>397</t>
  </si>
  <si>
    <t>258</t>
  </si>
  <si>
    <t>463</t>
  </si>
  <si>
    <t>474</t>
  </si>
  <si>
    <t>475</t>
  </si>
  <si>
    <t>488</t>
  </si>
  <si>
    <t>272</t>
  </si>
  <si>
    <t>302</t>
  </si>
  <si>
    <t>953</t>
  </si>
  <si>
    <t>337</t>
  </si>
  <si>
    <t>133</t>
  </si>
  <si>
    <t>356</t>
  </si>
  <si>
    <t>363</t>
  </si>
  <si>
    <t>447</t>
  </si>
  <si>
    <t>402</t>
  </si>
  <si>
    <t>347</t>
  </si>
  <si>
    <t>149</t>
  </si>
  <si>
    <t>150</t>
  </si>
  <si>
    <t>151</t>
  </si>
  <si>
    <t>155</t>
  </si>
  <si>
    <t>179</t>
  </si>
  <si>
    <t>182</t>
  </si>
  <si>
    <t>188</t>
  </si>
  <si>
    <t>189</t>
  </si>
  <si>
    <t>353</t>
  </si>
  <si>
    <t>308</t>
  </si>
  <si>
    <t>318</t>
  </si>
  <si>
    <t>192</t>
  </si>
  <si>
    <t>201</t>
  </si>
  <si>
    <t>202</t>
  </si>
  <si>
    <t>204</t>
  </si>
  <si>
    <t>405</t>
  </si>
  <si>
    <t>331</t>
  </si>
  <si>
    <t>209</t>
  </si>
  <si>
    <t>400</t>
  </si>
  <si>
    <t>307</t>
  </si>
  <si>
    <t>214</t>
  </si>
  <si>
    <t>220</t>
  </si>
  <si>
    <t>218</t>
  </si>
  <si>
    <t>442</t>
  </si>
  <si>
    <t>433</t>
  </si>
  <si>
    <t>478</t>
  </si>
  <si>
    <t>223</t>
  </si>
  <si>
    <t>406</t>
  </si>
  <si>
    <t>225</t>
  </si>
  <si>
    <t>226</t>
  </si>
  <si>
    <t>228</t>
  </si>
  <si>
    <t>234</t>
  </si>
  <si>
    <t>335</t>
  </si>
  <si>
    <t>232</t>
  </si>
  <si>
    <t>355</t>
  </si>
  <si>
    <t>237</t>
  </si>
  <si>
    <t>Bishop White School</t>
  </si>
  <si>
    <t>242</t>
  </si>
  <si>
    <t>243</t>
  </si>
  <si>
    <t>246</t>
  </si>
  <si>
    <t>398</t>
  </si>
  <si>
    <t>247</t>
  </si>
  <si>
    <t>280</t>
  </si>
  <si>
    <t>413</t>
  </si>
  <si>
    <t>414</t>
  </si>
  <si>
    <t>416</t>
  </si>
  <si>
    <t>320</t>
  </si>
  <si>
    <t>417</t>
  </si>
  <si>
    <t>418</t>
  </si>
  <si>
    <t>420</t>
  </si>
  <si>
    <t>324</t>
  </si>
  <si>
    <t>348</t>
  </si>
  <si>
    <t>421</t>
  </si>
  <si>
    <t>422</t>
  </si>
  <si>
    <t>426</t>
  </si>
  <si>
    <t>428</t>
  </si>
  <si>
    <t>303</t>
  </si>
  <si>
    <t>430</t>
  </si>
  <si>
    <t>431</t>
  </si>
  <si>
    <t>471</t>
  </si>
  <si>
    <t>480</t>
  </si>
  <si>
    <t>486</t>
  </si>
  <si>
    <t>481</t>
  </si>
  <si>
    <t>446</t>
  </si>
  <si>
    <t>494</t>
  </si>
  <si>
    <t>Forest Park Primary</t>
  </si>
  <si>
    <t>924</t>
  </si>
  <si>
    <t>248</t>
  </si>
  <si>
    <t>249</t>
  </si>
  <si>
    <t>464</t>
  </si>
  <si>
    <t>262</t>
  </si>
  <si>
    <t>265</t>
  </si>
  <si>
    <t>366</t>
  </si>
  <si>
    <t>274</t>
  </si>
  <si>
    <t>278</t>
  </si>
  <si>
    <t>285</t>
  </si>
  <si>
    <t>313</t>
  </si>
  <si>
    <t>289</t>
  </si>
  <si>
    <t>291</t>
  </si>
  <si>
    <t>294</t>
  </si>
  <si>
    <t>304</t>
  </si>
  <si>
    <t>305</t>
  </si>
  <si>
    <t>306</t>
  </si>
  <si>
    <t>311</t>
  </si>
  <si>
    <t>310</t>
  </si>
  <si>
    <t>312</t>
  </si>
  <si>
    <t>473</t>
  </si>
  <si>
    <t>325</t>
  </si>
  <si>
    <t>326</t>
  </si>
  <si>
    <t>330</t>
  </si>
  <si>
    <t>336</t>
  </si>
  <si>
    <t>342</t>
  </si>
  <si>
    <t>350</t>
  </si>
  <si>
    <t>343</t>
  </si>
  <si>
    <t>349</t>
  </si>
  <si>
    <t>359</t>
  </si>
  <si>
    <t>St. Teresa's School/École Ste-Thérèse</t>
  </si>
  <si>
    <t>364</t>
  </si>
  <si>
    <t>371</t>
  </si>
  <si>
    <t>372</t>
  </si>
  <si>
    <t>435</t>
  </si>
  <si>
    <t>444</t>
  </si>
  <si>
    <t>452</t>
  </si>
  <si>
    <t>468</t>
  </si>
  <si>
    <t>476</t>
  </si>
  <si>
    <t>489</t>
  </si>
  <si>
    <t>492</t>
  </si>
  <si>
    <t>493</t>
  </si>
  <si>
    <t>Torbay Intermediate</t>
  </si>
  <si>
    <t>951</t>
  </si>
  <si>
    <t>952</t>
  </si>
  <si>
    <t>954</t>
  </si>
  <si>
    <t>095</t>
  </si>
  <si>
    <t>Pouch Cove</t>
  </si>
  <si>
    <r>
      <t>Table 14.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School District-Region, 2017-18</t>
    </r>
  </si>
  <si>
    <t>Eastside Elementary</t>
  </si>
  <si>
    <t xml:space="preserve">Victoria Academy                        </t>
  </si>
  <si>
    <t>Gander Elementary</t>
  </si>
  <si>
    <t>Conception Bay South Elementary</t>
  </si>
  <si>
    <t xml:space="preserve">Conception Bay South </t>
  </si>
  <si>
    <t>Portugal Cove-St. Philips Area JH</t>
  </si>
  <si>
    <t xml:space="preserve">Ecole intermediaire et secondaire de Sa </t>
  </si>
  <si>
    <t>Anchor Academy</t>
  </si>
  <si>
    <t>East Point Elementary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</si>
</sst>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</numFmts>
  <fonts count="47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" fontId="3" fillId="0" borderId="0" xfId="63" applyNumberFormat="1" applyFont="1">
      <alignment/>
      <protection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3" fillId="0" borderId="0" xfId="61" applyNumberFormat="1" applyFont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6" fillId="0" borderId="0" xfId="0" applyFont="1" applyAlignment="1">
      <alignment/>
    </xf>
    <xf numFmtId="1" fontId="3" fillId="0" borderId="0" xfId="58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59" applyNumberFormat="1" applyFont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1" fontId="3" fillId="0" borderId="0" xfId="62" applyNumberFormat="1" applyFont="1" applyAlignment="1">
      <alignment vertical="center"/>
      <protection/>
    </xf>
    <xf numFmtId="1" fontId="3" fillId="0" borderId="0" xfId="63" applyNumberFormat="1" applyFont="1" applyAlignment="1">
      <alignment vertical="center"/>
      <protection/>
    </xf>
    <xf numFmtId="1" fontId="3" fillId="0" borderId="0" xfId="63" applyNumberFormat="1" applyFont="1" applyFill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3" fillId="0" borderId="0" xfId="0" applyNumberFormat="1" applyFont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3" fillId="0" borderId="0" xfId="63" applyNumberFormat="1" applyFont="1" applyAlignment="1">
      <alignment vertical="center"/>
      <protection/>
    </xf>
    <xf numFmtId="3" fontId="3" fillId="0" borderId="0" xfId="63" applyNumberFormat="1" applyFont="1">
      <alignment/>
      <protection/>
    </xf>
    <xf numFmtId="0" fontId="11" fillId="0" borderId="0" xfId="0" applyFont="1" applyFill="1" applyAlignment="1">
      <alignment vertical="center" wrapText="1"/>
    </xf>
    <xf numFmtId="1" fontId="0" fillId="0" borderId="0" xfId="0" applyNumberFormat="1" applyAlignment="1">
      <alignment vertical="center"/>
    </xf>
    <xf numFmtId="1" fontId="3" fillId="0" borderId="0" xfId="61" applyNumberFormat="1" applyFont="1" applyAlignment="1">
      <alignment vertical="top"/>
      <protection/>
    </xf>
    <xf numFmtId="1" fontId="0" fillId="0" borderId="0" xfId="0" applyNumberForma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" fontId="3" fillId="0" borderId="0" xfId="62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0" xfId="63" applyNumberFormat="1" applyFont="1" applyAlignment="1">
      <alignment horizontal="center" vertical="center"/>
      <protection/>
    </xf>
    <xf numFmtId="3" fontId="3" fillId="0" borderId="0" xfId="63" applyNumberFormat="1" applyFon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1" fontId="0" fillId="36" borderId="0" xfId="0" applyNumberForma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1" fontId="3" fillId="0" borderId="0" xfId="63" applyNumberFormat="1" applyFont="1" applyAlignment="1">
      <alignment vertical="center" wrapText="1"/>
      <protection/>
    </xf>
    <xf numFmtId="1" fontId="3" fillId="0" borderId="0" xfId="61" applyNumberFormat="1" applyFont="1" applyFill="1" applyAlignment="1">
      <alignment vertical="top" wrapText="1"/>
      <protection/>
    </xf>
    <xf numFmtId="1" fontId="3" fillId="0" borderId="0" xfId="61" applyNumberFormat="1" applyFont="1" applyFill="1" applyAlignment="1">
      <alignment vertical="top"/>
      <protection/>
    </xf>
    <xf numFmtId="1" fontId="3" fillId="0" borderId="10" xfId="59" applyNumberFormat="1" applyFont="1" applyBorder="1" applyAlignment="1">
      <alignment vertical="center"/>
      <protection/>
    </xf>
    <xf numFmtId="1" fontId="3" fillId="0" borderId="0" xfId="59" applyNumberFormat="1" applyFont="1" applyBorder="1" applyAlignment="1">
      <alignment vertical="center"/>
      <protection/>
    </xf>
    <xf numFmtId="3" fontId="3" fillId="0" borderId="0" xfId="59" applyNumberFormat="1" applyFont="1" applyBorder="1" applyAlignment="1">
      <alignment vertical="center"/>
      <protection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3" fillId="0" borderId="10" xfId="60" applyNumberFormat="1" applyFont="1" applyBorder="1" applyAlignment="1">
      <alignment vertical="center"/>
      <protection/>
    </xf>
    <xf numFmtId="1" fontId="3" fillId="0" borderId="10" xfId="0" applyNumberFormat="1" applyFont="1" applyBorder="1" applyAlignment="1">
      <alignment vertical="center"/>
    </xf>
    <xf numFmtId="1" fontId="3" fillId="0" borderId="0" xfId="60" applyNumberFormat="1" applyFont="1" applyBorder="1" applyAlignment="1">
      <alignment vertical="center"/>
      <protection/>
    </xf>
    <xf numFmtId="1" fontId="3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1" fontId="0" fillId="36" borderId="0" xfId="0" applyNumberFormat="1" applyFill="1" applyAlignment="1">
      <alignment/>
    </xf>
    <xf numFmtId="1" fontId="3" fillId="36" borderId="0" xfId="61" applyNumberFormat="1" applyFont="1" applyFill="1" applyAlignment="1">
      <alignment vertical="top" wrapText="1"/>
      <protection/>
    </xf>
    <xf numFmtId="1" fontId="3" fillId="36" borderId="10" xfId="61" applyNumberFormat="1" applyFont="1" applyFill="1" applyBorder="1" applyAlignment="1">
      <alignment vertical="top" wrapText="1"/>
      <protection/>
    </xf>
    <xf numFmtId="1" fontId="3" fillId="0" borderId="10" xfId="61" applyNumberFormat="1" applyFont="1" applyBorder="1" applyAlignment="1">
      <alignment vertical="top"/>
      <protection/>
    </xf>
    <xf numFmtId="1" fontId="3" fillId="36" borderId="0" xfId="61" applyNumberFormat="1" applyFont="1" applyFill="1" applyBorder="1" applyAlignment="1">
      <alignment vertical="top" wrapText="1"/>
      <protection/>
    </xf>
    <xf numFmtId="1" fontId="3" fillId="0" borderId="0" xfId="61" applyNumberFormat="1" applyFont="1" applyBorder="1" applyAlignment="1">
      <alignment vertical="top"/>
      <protection/>
    </xf>
    <xf numFmtId="1" fontId="3" fillId="33" borderId="11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3" fillId="0" borderId="0" xfId="60" applyNumberFormat="1" applyFont="1" applyAlignment="1">
      <alignment vertical="distributed" shrinkToFit="1" readingOrder="1"/>
      <protection/>
    </xf>
    <xf numFmtId="3" fontId="0" fillId="0" borderId="0" xfId="0" applyNumberForma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1" fontId="3" fillId="0" borderId="0" xfId="61" applyNumberFormat="1" applyFont="1" applyAlignment="1">
      <alignment horizontal="center" vertical="top"/>
      <protection/>
    </xf>
    <xf numFmtId="1" fontId="3" fillId="0" borderId="0" xfId="61" applyNumberFormat="1" applyFont="1" applyFill="1" applyAlignment="1">
      <alignment horizontal="center" vertical="top"/>
      <protection/>
    </xf>
    <xf numFmtId="1" fontId="3" fillId="0" borderId="0" xfId="61" applyNumberFormat="1" applyFont="1" applyBorder="1" applyAlignment="1">
      <alignment horizontal="center" vertical="top"/>
      <protection/>
    </xf>
    <xf numFmtId="1" fontId="3" fillId="0" borderId="10" xfId="61" applyNumberFormat="1" applyFont="1" applyBorder="1" applyAlignment="1">
      <alignment horizontal="center" vertical="top"/>
      <protection/>
    </xf>
    <xf numFmtId="3" fontId="0" fillId="0" borderId="0" xfId="0" applyNumberFormat="1" applyFill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49" fontId="3" fillId="0" borderId="0" xfId="62" applyNumberFormat="1" applyFont="1" applyAlignment="1">
      <alignment horizontal="center" vertical="center"/>
      <protection/>
    </xf>
    <xf numFmtId="1" fontId="3" fillId="0" borderId="0" xfId="59" applyNumberFormat="1" applyFont="1" applyAlignment="1">
      <alignment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 wrapText="1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right" vertical="center"/>
    </xf>
    <xf numFmtId="1" fontId="3" fillId="36" borderId="0" xfId="61" applyNumberFormat="1" applyFont="1" applyFill="1" applyBorder="1" applyAlignment="1">
      <alignment horizontal="center" vertical="top" wrapText="1"/>
      <protection/>
    </xf>
    <xf numFmtId="3" fontId="10" fillId="36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top" wrapText="1"/>
    </xf>
    <xf numFmtId="1" fontId="3" fillId="36" borderId="0" xfId="59" applyNumberFormat="1" applyFont="1" applyFill="1" applyAlignment="1">
      <alignment vertical="center"/>
      <protection/>
    </xf>
    <xf numFmtId="1" fontId="3" fillId="0" borderId="0" xfId="60" applyNumberFormat="1" applyFont="1" applyAlignment="1">
      <alignment horizontal="left" vertical="center"/>
      <protection/>
    </xf>
    <xf numFmtId="1" fontId="3" fillId="36" borderId="0" xfId="62" applyNumberFormat="1" applyFont="1" applyFill="1" applyAlignment="1">
      <alignment vertical="center"/>
      <protection/>
    </xf>
    <xf numFmtId="3" fontId="0" fillId="36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0" fillId="0" borderId="0" xfId="0" applyNumberFormat="1" applyFont="1" applyAlignment="1">
      <alignment horizontal="left"/>
    </xf>
    <xf numFmtId="3" fontId="3" fillId="33" borderId="11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1" fontId="3" fillId="0" borderId="0" xfId="59" applyNumberFormat="1" applyFont="1" applyAlignment="1">
      <alignment horizontal="left" vertical="center"/>
      <protection/>
    </xf>
    <xf numFmtId="3" fontId="0" fillId="0" borderId="0" xfId="0" applyNumberFormat="1" applyBorder="1" applyAlignment="1">
      <alignment horizontal="left"/>
    </xf>
    <xf numFmtId="1" fontId="3" fillId="0" borderId="0" xfId="59" applyNumberFormat="1" applyFont="1" applyBorder="1" applyAlignment="1">
      <alignment horizontal="left" vertical="center"/>
      <protection/>
    </xf>
    <xf numFmtId="3" fontId="0" fillId="0" borderId="0" xfId="0" applyNumberFormat="1" applyAlignment="1">
      <alignment horizontal="left"/>
    </xf>
    <xf numFmtId="3" fontId="3" fillId="33" borderId="10" xfId="0" applyNumberFormat="1" applyFont="1" applyFill="1" applyBorder="1" applyAlignment="1">
      <alignment horizontal="left" vertical="center"/>
    </xf>
    <xf numFmtId="49" fontId="3" fillId="0" borderId="0" xfId="59" applyNumberFormat="1" applyFont="1" applyAlignment="1">
      <alignment horizontal="left" vertical="center"/>
      <protection/>
    </xf>
    <xf numFmtId="49" fontId="3" fillId="0" borderId="10" xfId="59" applyNumberFormat="1" applyFont="1" applyBorder="1" applyAlignment="1">
      <alignment horizontal="left" vertical="center"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istrict 1" xfId="58"/>
    <cellStyle name="Normal_District 2" xfId="59"/>
    <cellStyle name="Normal_District 3" xfId="60"/>
    <cellStyle name="Normal_District 4" xfId="61"/>
    <cellStyle name="Normal_District 5" xfId="62"/>
    <cellStyle name="Normal_Other Schools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showGridLines="0" tabSelected="1" zoomScale="115" zoomScaleNormal="115" zoomScalePageLayoutView="0" workbookViewId="0" topLeftCell="A1">
      <selection activeCell="A1" sqref="A1:R1"/>
    </sheetView>
  </sheetViews>
  <sheetFormatPr defaultColWidth="9.33203125" defaultRowHeight="11.25"/>
  <cols>
    <col min="1" max="1" width="27.5" style="4" bestFit="1" customWidth="1"/>
    <col min="2" max="2" width="20.5" style="4" bestFit="1" customWidth="1"/>
    <col min="3" max="3" width="5" style="83" customWidth="1"/>
    <col min="4" max="4" width="4" style="47" customWidth="1"/>
    <col min="5" max="6" width="3.83203125" style="47" customWidth="1"/>
    <col min="7" max="7" width="4.33203125" style="47" customWidth="1"/>
    <col min="8" max="8" width="3.83203125" style="47" customWidth="1"/>
    <col min="9" max="10" width="4.16015625" style="47" customWidth="1"/>
    <col min="11" max="11" width="3.83203125" style="47" customWidth="1"/>
    <col min="12" max="12" width="4" style="47" customWidth="1"/>
    <col min="13" max="14" width="3.83203125" style="47" customWidth="1"/>
    <col min="15" max="15" width="4" style="47" customWidth="1"/>
    <col min="16" max="16" width="4.16015625" style="47" customWidth="1"/>
    <col min="17" max="17" width="4.33203125" style="47" bestFit="1" customWidth="1"/>
    <col min="18" max="18" width="5.83203125" style="47" customWidth="1"/>
    <col min="21" max="42" width="9.33203125" style="88" customWidth="1"/>
  </cols>
  <sheetData>
    <row r="1" spans="1:42" s="23" customFormat="1" ht="27" customHeight="1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</row>
    <row r="2" ht="9.75" customHeight="1"/>
    <row r="3" spans="1:2" ht="12.75" customHeight="1">
      <c r="A3" s="159" t="s">
        <v>471</v>
      </c>
      <c r="B3" s="160"/>
    </row>
    <row r="4" spans="1:42" s="19" customFormat="1" ht="25.5" customHeight="1">
      <c r="A4" s="18" t="s">
        <v>91</v>
      </c>
      <c r="B4" s="18" t="s">
        <v>92</v>
      </c>
      <c r="C4" s="115" t="s">
        <v>444</v>
      </c>
      <c r="D4" s="46" t="s">
        <v>89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6">
        <v>8</v>
      </c>
      <c r="M4" s="46">
        <v>9</v>
      </c>
      <c r="N4" s="46">
        <v>10</v>
      </c>
      <c r="O4" s="46">
        <v>11</v>
      </c>
      <c r="P4" s="46">
        <v>12</v>
      </c>
      <c r="Q4" s="46" t="s">
        <v>124</v>
      </c>
      <c r="R4" s="46" t="s">
        <v>90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</row>
    <row r="5" spans="1:42" s="3" customFormat="1" ht="4.5" customHeight="1">
      <c r="A5" s="5"/>
      <c r="B5" s="5"/>
      <c r="C5" s="11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</row>
    <row r="6" spans="1:42" s="34" customFormat="1" ht="15" customHeight="1">
      <c r="A6" s="33" t="s">
        <v>95</v>
      </c>
      <c r="B6" s="33" t="s">
        <v>96</v>
      </c>
      <c r="C6" s="33" t="s">
        <v>429</v>
      </c>
      <c r="D6" s="33">
        <v>2</v>
      </c>
      <c r="E6" s="33">
        <v>0</v>
      </c>
      <c r="F6" s="33">
        <v>3</v>
      </c>
      <c r="G6" s="33">
        <v>0</v>
      </c>
      <c r="H6" s="33">
        <v>1</v>
      </c>
      <c r="I6" s="33">
        <v>0</v>
      </c>
      <c r="J6" s="33">
        <v>0</v>
      </c>
      <c r="K6" s="33">
        <v>4</v>
      </c>
      <c r="L6" s="33">
        <v>0</v>
      </c>
      <c r="M6" s="33">
        <v>0</v>
      </c>
      <c r="N6" s="33">
        <v>0</v>
      </c>
      <c r="O6" s="33">
        <v>2</v>
      </c>
      <c r="P6" s="33">
        <v>0</v>
      </c>
      <c r="Q6" s="33">
        <v>0</v>
      </c>
      <c r="R6" s="33">
        <v>12</v>
      </c>
      <c r="T6" s="82"/>
      <c r="U6" s="91"/>
      <c r="V6" s="92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</row>
    <row r="7" spans="1:42" s="34" customFormat="1" ht="15" customHeight="1">
      <c r="A7" s="33" t="s">
        <v>97</v>
      </c>
      <c r="B7" s="33" t="s">
        <v>98</v>
      </c>
      <c r="C7" s="33" t="s">
        <v>430</v>
      </c>
      <c r="D7" s="33">
        <v>7</v>
      </c>
      <c r="E7" s="33">
        <v>7</v>
      </c>
      <c r="F7" s="33">
        <v>7</v>
      </c>
      <c r="G7" s="33">
        <v>4</v>
      </c>
      <c r="H7" s="33">
        <v>7</v>
      </c>
      <c r="I7" s="33">
        <v>8</v>
      </c>
      <c r="J7" s="33">
        <v>5</v>
      </c>
      <c r="K7" s="33">
        <v>7</v>
      </c>
      <c r="L7" s="33">
        <v>2</v>
      </c>
      <c r="M7" s="33">
        <v>5</v>
      </c>
      <c r="N7" s="33">
        <v>6</v>
      </c>
      <c r="O7" s="33">
        <v>2</v>
      </c>
      <c r="P7" s="33">
        <v>8</v>
      </c>
      <c r="Q7" s="33">
        <v>0</v>
      </c>
      <c r="R7" s="33">
        <v>75</v>
      </c>
      <c r="T7" s="82"/>
      <c r="U7" s="91"/>
      <c r="V7" s="92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</row>
    <row r="8" spans="1:42" s="34" customFormat="1" ht="15" customHeight="1">
      <c r="A8" s="33" t="s">
        <v>129</v>
      </c>
      <c r="B8" s="33" t="s">
        <v>130</v>
      </c>
      <c r="C8" s="33" t="s">
        <v>451</v>
      </c>
      <c r="D8" s="33">
        <v>0</v>
      </c>
      <c r="E8" s="33">
        <v>4</v>
      </c>
      <c r="F8" s="33">
        <v>3</v>
      </c>
      <c r="G8" s="33">
        <v>3</v>
      </c>
      <c r="H8" s="33">
        <v>7</v>
      </c>
      <c r="I8" s="33">
        <v>2</v>
      </c>
      <c r="J8" s="33">
        <v>2</v>
      </c>
      <c r="K8" s="33">
        <v>3</v>
      </c>
      <c r="L8" s="33">
        <v>5</v>
      </c>
      <c r="M8" s="33">
        <v>1</v>
      </c>
      <c r="N8" s="33">
        <v>7</v>
      </c>
      <c r="O8" s="33">
        <v>2</v>
      </c>
      <c r="P8" s="33">
        <v>4</v>
      </c>
      <c r="Q8" s="33">
        <v>0</v>
      </c>
      <c r="R8" s="33">
        <v>43</v>
      </c>
      <c r="T8" s="82"/>
      <c r="U8" s="91"/>
      <c r="V8" s="92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42" s="34" customFormat="1" ht="15" customHeight="1">
      <c r="A9" s="33" t="s">
        <v>122</v>
      </c>
      <c r="B9" s="33" t="s">
        <v>100</v>
      </c>
      <c r="C9" s="33" t="s">
        <v>433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102</v>
      </c>
      <c r="M9" s="33">
        <v>92</v>
      </c>
      <c r="N9" s="33">
        <v>95</v>
      </c>
      <c r="O9" s="33">
        <v>81</v>
      </c>
      <c r="P9" s="33">
        <v>88</v>
      </c>
      <c r="Q9" s="33">
        <v>6</v>
      </c>
      <c r="R9" s="33">
        <v>464</v>
      </c>
      <c r="T9" s="82"/>
      <c r="U9" s="91"/>
      <c r="V9" s="92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s="34" customFormat="1" ht="15" customHeight="1">
      <c r="A10" s="33" t="s">
        <v>101</v>
      </c>
      <c r="B10" s="33" t="s">
        <v>100</v>
      </c>
      <c r="C10" s="33" t="s">
        <v>432</v>
      </c>
      <c r="D10" s="33">
        <v>109</v>
      </c>
      <c r="E10" s="33">
        <v>78</v>
      </c>
      <c r="F10" s="33">
        <v>98</v>
      </c>
      <c r="G10" s="33">
        <v>111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396</v>
      </c>
      <c r="T10" s="82"/>
      <c r="U10" s="91"/>
      <c r="V10" s="92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34" customFormat="1" ht="15" customHeight="1">
      <c r="A11" s="33" t="s">
        <v>99</v>
      </c>
      <c r="B11" s="33" t="s">
        <v>100</v>
      </c>
      <c r="C11" s="33" t="s">
        <v>431</v>
      </c>
      <c r="D11" s="33">
        <v>0</v>
      </c>
      <c r="E11" s="33">
        <v>0</v>
      </c>
      <c r="F11" s="33">
        <v>0</v>
      </c>
      <c r="G11" s="33">
        <v>0</v>
      </c>
      <c r="H11" s="33">
        <v>106</v>
      </c>
      <c r="I11" s="33">
        <v>87</v>
      </c>
      <c r="J11" s="33">
        <v>95</v>
      </c>
      <c r="K11" s="33">
        <v>94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382</v>
      </c>
      <c r="T11" s="82"/>
      <c r="U11" s="91"/>
      <c r="V11" s="92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34" customFormat="1" ht="15" customHeight="1">
      <c r="A12" s="33" t="s">
        <v>102</v>
      </c>
      <c r="B12" s="33" t="s">
        <v>103</v>
      </c>
      <c r="C12" s="33" t="s">
        <v>434</v>
      </c>
      <c r="D12" s="33">
        <v>11</v>
      </c>
      <c r="E12" s="33">
        <v>16</v>
      </c>
      <c r="F12" s="33">
        <v>16</v>
      </c>
      <c r="G12" s="33">
        <v>8</v>
      </c>
      <c r="H12" s="33">
        <v>4</v>
      </c>
      <c r="I12" s="33">
        <v>9</v>
      </c>
      <c r="J12" s="33">
        <v>6</v>
      </c>
      <c r="K12" s="33">
        <v>6</v>
      </c>
      <c r="L12" s="33">
        <v>11</v>
      </c>
      <c r="M12" s="33">
        <v>10</v>
      </c>
      <c r="N12" s="33">
        <v>11</v>
      </c>
      <c r="O12" s="33">
        <v>9</v>
      </c>
      <c r="P12" s="33">
        <v>8</v>
      </c>
      <c r="Q12" s="33">
        <v>0</v>
      </c>
      <c r="R12" s="33">
        <v>125</v>
      </c>
      <c r="T12" s="82"/>
      <c r="U12" s="91"/>
      <c r="V12" s="92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34" customFormat="1" ht="15" customHeight="1">
      <c r="A13" s="33" t="s">
        <v>104</v>
      </c>
      <c r="B13" s="33" t="s">
        <v>105</v>
      </c>
      <c r="C13" s="33" t="s">
        <v>435</v>
      </c>
      <c r="D13" s="33">
        <v>102</v>
      </c>
      <c r="E13" s="33">
        <v>116</v>
      </c>
      <c r="F13" s="33">
        <v>115</v>
      </c>
      <c r="G13" s="33">
        <v>116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449</v>
      </c>
      <c r="T13" s="82"/>
      <c r="U13" s="91"/>
      <c r="V13" s="92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34" customFormat="1" ht="15" customHeight="1">
      <c r="A14" s="33" t="s">
        <v>106</v>
      </c>
      <c r="B14" s="33" t="s">
        <v>105</v>
      </c>
      <c r="C14" s="33" t="s">
        <v>436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103</v>
      </c>
      <c r="M14" s="33">
        <v>103</v>
      </c>
      <c r="N14" s="33">
        <v>108</v>
      </c>
      <c r="O14" s="33">
        <v>102</v>
      </c>
      <c r="P14" s="33">
        <v>93</v>
      </c>
      <c r="Q14" s="33">
        <v>14</v>
      </c>
      <c r="R14" s="33">
        <v>523</v>
      </c>
      <c r="T14" s="82"/>
      <c r="U14" s="91"/>
      <c r="V14" s="92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34" customFormat="1" ht="15" customHeight="1">
      <c r="A15" s="33" t="s">
        <v>224</v>
      </c>
      <c r="B15" s="33" t="s">
        <v>225</v>
      </c>
      <c r="C15" s="33" t="s">
        <v>540</v>
      </c>
      <c r="D15" s="33">
        <v>11</v>
      </c>
      <c r="E15" s="33">
        <v>6</v>
      </c>
      <c r="F15" s="33">
        <v>11</v>
      </c>
      <c r="G15" s="33">
        <v>4</v>
      </c>
      <c r="H15" s="33">
        <v>12</v>
      </c>
      <c r="I15" s="33">
        <v>14</v>
      </c>
      <c r="J15" s="33">
        <v>11</v>
      </c>
      <c r="K15" s="33">
        <v>17</v>
      </c>
      <c r="L15" s="33">
        <v>12</v>
      </c>
      <c r="M15" s="33">
        <v>8</v>
      </c>
      <c r="N15" s="33">
        <v>11</v>
      </c>
      <c r="O15" s="33">
        <v>11</v>
      </c>
      <c r="P15" s="33">
        <v>19</v>
      </c>
      <c r="Q15" s="33">
        <v>0</v>
      </c>
      <c r="R15" s="33">
        <v>147</v>
      </c>
      <c r="T15" s="82"/>
      <c r="U15" s="91"/>
      <c r="V15" s="92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34" customFormat="1" ht="15" customHeight="1">
      <c r="A16" s="33" t="s">
        <v>107</v>
      </c>
      <c r="B16" s="33" t="s">
        <v>108</v>
      </c>
      <c r="C16" s="33" t="s">
        <v>437</v>
      </c>
      <c r="D16" s="33">
        <v>8</v>
      </c>
      <c r="E16" s="33">
        <v>11</v>
      </c>
      <c r="F16" s="33">
        <v>3</v>
      </c>
      <c r="G16" s="33">
        <v>7</v>
      </c>
      <c r="H16" s="33">
        <v>9</v>
      </c>
      <c r="I16" s="33">
        <v>4</v>
      </c>
      <c r="J16" s="33">
        <v>4</v>
      </c>
      <c r="K16" s="33">
        <v>4</v>
      </c>
      <c r="L16" s="33">
        <v>3</v>
      </c>
      <c r="M16" s="33">
        <v>6</v>
      </c>
      <c r="N16" s="33">
        <v>7</v>
      </c>
      <c r="O16" s="33">
        <v>1</v>
      </c>
      <c r="P16" s="33">
        <v>6</v>
      </c>
      <c r="Q16" s="33">
        <v>0</v>
      </c>
      <c r="R16" s="33">
        <v>73</v>
      </c>
      <c r="T16" s="82"/>
      <c r="U16" s="91"/>
      <c r="V16" s="92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s="34" customFormat="1" ht="15" customHeight="1">
      <c r="A17" s="33" t="s">
        <v>141</v>
      </c>
      <c r="B17" s="33" t="s">
        <v>142</v>
      </c>
      <c r="C17" s="33" t="s">
        <v>488</v>
      </c>
      <c r="D17" s="33">
        <v>1</v>
      </c>
      <c r="E17" s="33">
        <v>2</v>
      </c>
      <c r="F17" s="33">
        <v>3</v>
      </c>
      <c r="G17" s="33">
        <v>1</v>
      </c>
      <c r="H17" s="33">
        <v>3</v>
      </c>
      <c r="I17" s="33">
        <v>3</v>
      </c>
      <c r="J17" s="33">
        <v>3</v>
      </c>
      <c r="K17" s="33">
        <v>1</v>
      </c>
      <c r="L17" s="33">
        <v>6</v>
      </c>
      <c r="M17" s="33">
        <v>3</v>
      </c>
      <c r="N17" s="33">
        <v>5</v>
      </c>
      <c r="O17" s="33">
        <v>6</v>
      </c>
      <c r="P17" s="33">
        <v>5</v>
      </c>
      <c r="Q17" s="33">
        <v>0</v>
      </c>
      <c r="R17" s="33">
        <v>42</v>
      </c>
      <c r="T17" s="82"/>
      <c r="U17" s="91"/>
      <c r="V17" s="92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34" customFormat="1" ht="15" customHeight="1">
      <c r="A18" s="33" t="s">
        <v>109</v>
      </c>
      <c r="B18" s="33" t="s">
        <v>110</v>
      </c>
      <c r="C18" s="33" t="s">
        <v>438</v>
      </c>
      <c r="D18" s="33">
        <v>0</v>
      </c>
      <c r="E18" s="33">
        <v>1</v>
      </c>
      <c r="F18" s="33">
        <v>0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3</v>
      </c>
      <c r="T18" s="82"/>
      <c r="U18" s="91"/>
      <c r="V18" s="92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s="34" customFormat="1" ht="15" customHeight="1">
      <c r="A19" s="33" t="s">
        <v>111</v>
      </c>
      <c r="B19" s="33" t="s">
        <v>112</v>
      </c>
      <c r="C19" s="33" t="s">
        <v>439</v>
      </c>
      <c r="D19" s="33">
        <v>17</v>
      </c>
      <c r="E19" s="33">
        <v>21</v>
      </c>
      <c r="F19" s="33">
        <v>19</v>
      </c>
      <c r="G19" s="33">
        <v>20</v>
      </c>
      <c r="H19" s="33">
        <v>14</v>
      </c>
      <c r="I19" s="33">
        <v>19</v>
      </c>
      <c r="J19" s="33">
        <v>18</v>
      </c>
      <c r="K19" s="33">
        <v>10</v>
      </c>
      <c r="L19" s="33">
        <v>18</v>
      </c>
      <c r="M19" s="33">
        <v>14</v>
      </c>
      <c r="N19" s="33">
        <v>22</v>
      </c>
      <c r="O19" s="33">
        <v>10</v>
      </c>
      <c r="P19" s="33">
        <v>21</v>
      </c>
      <c r="Q19" s="33">
        <v>1</v>
      </c>
      <c r="R19" s="33">
        <v>224</v>
      </c>
      <c r="T19" s="82"/>
      <c r="U19" s="91"/>
      <c r="V19" s="92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s="34" customFormat="1" ht="15" customHeight="1">
      <c r="A20" s="33" t="s">
        <v>143</v>
      </c>
      <c r="B20" s="33" t="s">
        <v>144</v>
      </c>
      <c r="C20" s="33" t="s">
        <v>490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</v>
      </c>
      <c r="T20" s="82"/>
      <c r="U20" s="91"/>
      <c r="V20" s="92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42" s="34" customFormat="1" ht="15" customHeight="1">
      <c r="A21" s="33" t="s">
        <v>113</v>
      </c>
      <c r="B21" s="33" t="s">
        <v>114</v>
      </c>
      <c r="C21" s="33" t="s">
        <v>440</v>
      </c>
      <c r="D21" s="33">
        <v>16</v>
      </c>
      <c r="E21" s="33">
        <v>12</v>
      </c>
      <c r="F21" s="33">
        <v>7</v>
      </c>
      <c r="G21" s="33">
        <v>11</v>
      </c>
      <c r="H21" s="33">
        <v>10</v>
      </c>
      <c r="I21" s="33">
        <v>9</v>
      </c>
      <c r="J21" s="33">
        <v>7</v>
      </c>
      <c r="K21" s="33">
        <v>9</v>
      </c>
      <c r="L21" s="33">
        <v>11</v>
      </c>
      <c r="M21" s="33">
        <v>7</v>
      </c>
      <c r="N21" s="33">
        <v>4</v>
      </c>
      <c r="O21" s="33">
        <v>5</v>
      </c>
      <c r="P21" s="33">
        <v>4</v>
      </c>
      <c r="Q21" s="33">
        <v>0</v>
      </c>
      <c r="R21" s="33">
        <v>112</v>
      </c>
      <c r="T21" s="82"/>
      <c r="U21" s="91"/>
      <c r="V21" s="92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</row>
    <row r="22" spans="1:42" s="34" customFormat="1" ht="15" customHeight="1">
      <c r="A22" s="33" t="s">
        <v>423</v>
      </c>
      <c r="B22" s="33" t="s">
        <v>145</v>
      </c>
      <c r="C22" s="33" t="s">
        <v>494</v>
      </c>
      <c r="D22" s="33">
        <v>3</v>
      </c>
      <c r="E22" s="33">
        <v>4</v>
      </c>
      <c r="F22" s="33">
        <v>5</v>
      </c>
      <c r="G22" s="33">
        <v>6</v>
      </c>
      <c r="H22" s="33">
        <v>5</v>
      </c>
      <c r="I22" s="33">
        <v>8</v>
      </c>
      <c r="J22" s="33">
        <v>9</v>
      </c>
      <c r="K22" s="33">
        <v>7</v>
      </c>
      <c r="L22" s="33">
        <v>2</v>
      </c>
      <c r="M22" s="33">
        <v>2</v>
      </c>
      <c r="N22" s="33">
        <v>4</v>
      </c>
      <c r="O22" s="33">
        <v>6</v>
      </c>
      <c r="P22" s="33">
        <v>5</v>
      </c>
      <c r="Q22" s="33">
        <v>0</v>
      </c>
      <c r="R22" s="33">
        <v>66</v>
      </c>
      <c r="T22" s="82"/>
      <c r="U22" s="91"/>
      <c r="V22" s="92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34" customFormat="1" ht="15" customHeight="1">
      <c r="A23" s="33" t="s">
        <v>115</v>
      </c>
      <c r="B23" s="33" t="s">
        <v>116</v>
      </c>
      <c r="C23" s="33" t="s">
        <v>441</v>
      </c>
      <c r="D23" s="33">
        <v>4</v>
      </c>
      <c r="E23" s="33">
        <v>1</v>
      </c>
      <c r="F23" s="33">
        <v>5</v>
      </c>
      <c r="G23" s="33">
        <v>1</v>
      </c>
      <c r="H23" s="33">
        <v>1</v>
      </c>
      <c r="I23" s="33">
        <v>4</v>
      </c>
      <c r="J23" s="33">
        <v>4</v>
      </c>
      <c r="K23" s="33">
        <v>1</v>
      </c>
      <c r="L23" s="33">
        <v>0</v>
      </c>
      <c r="M23" s="33">
        <v>2</v>
      </c>
      <c r="N23" s="33">
        <v>3</v>
      </c>
      <c r="O23" s="33">
        <v>3</v>
      </c>
      <c r="P23" s="33">
        <v>0</v>
      </c>
      <c r="Q23" s="33">
        <v>0</v>
      </c>
      <c r="R23" s="33">
        <v>29</v>
      </c>
      <c r="T23" s="82"/>
      <c r="U23" s="91"/>
      <c r="V23" s="92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</row>
    <row r="24" spans="1:42" s="34" customFormat="1" ht="15" customHeight="1">
      <c r="A24" s="33" t="s">
        <v>146</v>
      </c>
      <c r="B24" s="33" t="s">
        <v>147</v>
      </c>
      <c r="C24" s="33" t="s">
        <v>495</v>
      </c>
      <c r="D24" s="33">
        <v>0</v>
      </c>
      <c r="E24" s="33">
        <v>0</v>
      </c>
      <c r="F24" s="33">
        <v>1</v>
      </c>
      <c r="G24" s="33">
        <v>0</v>
      </c>
      <c r="H24" s="33">
        <v>3</v>
      </c>
      <c r="I24" s="33">
        <v>1</v>
      </c>
      <c r="J24" s="33">
        <v>0</v>
      </c>
      <c r="K24" s="33">
        <v>1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6</v>
      </c>
      <c r="T24" s="82"/>
      <c r="U24" s="91"/>
      <c r="V24" s="92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</row>
    <row r="25" spans="1:42" s="34" customFormat="1" ht="15" customHeight="1">
      <c r="A25" s="33" t="s">
        <v>117</v>
      </c>
      <c r="B25" s="33" t="s">
        <v>118</v>
      </c>
      <c r="C25" s="33" t="s">
        <v>442</v>
      </c>
      <c r="D25" s="33">
        <v>5</v>
      </c>
      <c r="E25" s="33">
        <v>1</v>
      </c>
      <c r="F25" s="33">
        <v>7</v>
      </c>
      <c r="G25" s="33">
        <v>6</v>
      </c>
      <c r="H25" s="33">
        <v>8</v>
      </c>
      <c r="I25" s="33">
        <v>4</v>
      </c>
      <c r="J25" s="33">
        <v>4</v>
      </c>
      <c r="K25" s="33">
        <v>6</v>
      </c>
      <c r="L25" s="33">
        <v>6</v>
      </c>
      <c r="M25" s="33">
        <v>6</v>
      </c>
      <c r="N25" s="33">
        <v>3</v>
      </c>
      <c r="O25" s="33">
        <v>2</v>
      </c>
      <c r="P25" s="33">
        <v>3</v>
      </c>
      <c r="Q25" s="33">
        <v>0</v>
      </c>
      <c r="R25" s="33">
        <v>61</v>
      </c>
      <c r="T25" s="82"/>
      <c r="U25" s="91"/>
      <c r="V25" s="92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</row>
    <row r="26" spans="1:42" s="34" customFormat="1" ht="15" customHeight="1">
      <c r="A26" s="33" t="s">
        <v>149</v>
      </c>
      <c r="B26" s="33" t="s">
        <v>150</v>
      </c>
      <c r="C26" s="33" t="s">
        <v>498</v>
      </c>
      <c r="D26" s="33">
        <v>0</v>
      </c>
      <c r="E26" s="33">
        <v>1</v>
      </c>
      <c r="F26" s="33">
        <v>3</v>
      </c>
      <c r="G26" s="33">
        <v>2</v>
      </c>
      <c r="H26" s="33">
        <v>1</v>
      </c>
      <c r="I26" s="33">
        <v>4</v>
      </c>
      <c r="J26" s="33">
        <v>3</v>
      </c>
      <c r="K26" s="33">
        <v>2</v>
      </c>
      <c r="L26" s="33">
        <v>3</v>
      </c>
      <c r="M26" s="33">
        <v>1</v>
      </c>
      <c r="N26" s="33">
        <v>3</v>
      </c>
      <c r="O26" s="33">
        <v>2</v>
      </c>
      <c r="P26" s="33">
        <v>3</v>
      </c>
      <c r="Q26" s="33">
        <v>0</v>
      </c>
      <c r="R26" s="33">
        <v>28</v>
      </c>
      <c r="T26" s="82"/>
      <c r="U26" s="91"/>
      <c r="V26" s="92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</row>
    <row r="27" spans="1:42" s="34" customFormat="1" ht="15" customHeight="1">
      <c r="A27" s="33" t="s">
        <v>120</v>
      </c>
      <c r="B27" s="33" t="s">
        <v>121</v>
      </c>
      <c r="C27" s="33" t="s">
        <v>443</v>
      </c>
      <c r="D27" s="33">
        <v>0</v>
      </c>
      <c r="E27" s="33">
        <v>0</v>
      </c>
      <c r="F27" s="33">
        <v>0</v>
      </c>
      <c r="G27" s="33">
        <v>0</v>
      </c>
      <c r="H27" s="33">
        <v>97</v>
      </c>
      <c r="I27" s="33">
        <v>97</v>
      </c>
      <c r="J27" s="33">
        <v>108</v>
      </c>
      <c r="K27" s="33">
        <v>102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f>SUM(D27:Q27)</f>
        <v>404</v>
      </c>
      <c r="T27" s="82"/>
      <c r="U27" s="91"/>
      <c r="V27" s="92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</row>
    <row r="28" spans="1:42" s="34" customFormat="1" ht="15" customHeight="1">
      <c r="A28" s="17"/>
      <c r="B28" s="17"/>
      <c r="C28" s="50"/>
      <c r="D28" s="50">
        <f>SUM(D6:D27)</f>
        <v>296</v>
      </c>
      <c r="E28" s="50">
        <f aca="true" t="shared" si="0" ref="E28:Q28">SUM(E6:E27)</f>
        <v>281</v>
      </c>
      <c r="F28" s="50">
        <f t="shared" si="0"/>
        <v>306</v>
      </c>
      <c r="G28" s="50">
        <f t="shared" si="0"/>
        <v>301</v>
      </c>
      <c r="H28" s="50">
        <f t="shared" si="0"/>
        <v>288</v>
      </c>
      <c r="I28" s="50">
        <f t="shared" si="0"/>
        <v>274</v>
      </c>
      <c r="J28" s="50">
        <f t="shared" si="0"/>
        <v>279</v>
      </c>
      <c r="K28" s="50">
        <f t="shared" si="0"/>
        <v>274</v>
      </c>
      <c r="L28" s="50">
        <f t="shared" si="0"/>
        <v>285</v>
      </c>
      <c r="M28" s="50">
        <f t="shared" si="0"/>
        <v>260</v>
      </c>
      <c r="N28" s="50">
        <f t="shared" si="0"/>
        <v>289</v>
      </c>
      <c r="O28" s="50">
        <f t="shared" si="0"/>
        <v>244</v>
      </c>
      <c r="P28" s="50">
        <f t="shared" si="0"/>
        <v>267</v>
      </c>
      <c r="Q28" s="50">
        <f t="shared" si="0"/>
        <v>21</v>
      </c>
      <c r="R28" s="50">
        <f>SUM(R6:R27)</f>
        <v>3665</v>
      </c>
      <c r="T28" s="82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</row>
  </sheetData>
  <sheetProtection/>
  <mergeCells count="2">
    <mergeCell ref="A1:R1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953"/>
  <sheetViews>
    <sheetView showGridLines="0" zoomScalePageLayoutView="0" workbookViewId="0" topLeftCell="A62">
      <selection activeCell="D78" sqref="D78:R78"/>
    </sheetView>
  </sheetViews>
  <sheetFormatPr defaultColWidth="9.33203125" defaultRowHeight="11.25"/>
  <cols>
    <col min="1" max="1" width="26.5" style="0" customWidth="1"/>
    <col min="2" max="2" width="22" style="0" bestFit="1" customWidth="1"/>
    <col min="3" max="3" width="3.83203125" style="153" customWidth="1"/>
    <col min="4" max="4" width="5.83203125" style="2" customWidth="1"/>
    <col min="5" max="5" width="3.83203125" style="2" customWidth="1"/>
    <col min="6" max="6" width="4" style="2" customWidth="1"/>
    <col min="7" max="7" width="4.16015625" style="2" customWidth="1"/>
    <col min="8" max="8" width="3.83203125" style="2" customWidth="1"/>
    <col min="9" max="9" width="4.16015625" style="2" customWidth="1"/>
    <col min="10" max="11" width="4" style="2" customWidth="1"/>
    <col min="12" max="12" width="4.66015625" style="2" customWidth="1"/>
    <col min="13" max="13" width="4.33203125" style="2" customWidth="1"/>
    <col min="14" max="14" width="6" style="2" customWidth="1"/>
    <col min="15" max="15" width="5.66015625" style="2" customWidth="1"/>
    <col min="16" max="16" width="5.33203125" style="2" customWidth="1"/>
    <col min="17" max="17" width="4.33203125" style="2" bestFit="1" customWidth="1"/>
    <col min="18" max="18" width="6.66015625" style="2" customWidth="1"/>
    <col min="19" max="28" width="9.33203125" style="88" customWidth="1"/>
  </cols>
  <sheetData>
    <row r="1" spans="1:28" s="23" customFormat="1" ht="24" customHeight="1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18" ht="12.75" customHeight="1">
      <c r="A2" s="25"/>
      <c r="B2" s="25"/>
      <c r="C2" s="147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 customHeight="1">
      <c r="A3" s="32" t="s">
        <v>472</v>
      </c>
      <c r="B3" s="25"/>
      <c r="C3" s="14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8" s="19" customFormat="1" ht="25.5" customHeight="1">
      <c r="A4" s="20" t="s">
        <v>91</v>
      </c>
      <c r="B4" s="20" t="s">
        <v>92</v>
      </c>
      <c r="C4" s="148" t="s">
        <v>444</v>
      </c>
      <c r="D4" s="52" t="s">
        <v>89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 t="s">
        <v>124</v>
      </c>
      <c r="R4" s="52" t="s">
        <v>90</v>
      </c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28" s="3" customFormat="1" ht="4.5" customHeight="1">
      <c r="A5" s="26"/>
      <c r="B5" s="26"/>
      <c r="C5" s="14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54" s="37" customFormat="1" ht="15" customHeight="1">
      <c r="A6" s="35" t="s">
        <v>424</v>
      </c>
      <c r="B6" s="35" t="s">
        <v>228</v>
      </c>
      <c r="C6" s="155" t="s">
        <v>584</v>
      </c>
      <c r="D6" s="35">
        <v>14</v>
      </c>
      <c r="E6" s="35">
        <v>18</v>
      </c>
      <c r="F6" s="35">
        <v>24</v>
      </c>
      <c r="G6" s="35">
        <v>23</v>
      </c>
      <c r="H6" s="35">
        <v>24</v>
      </c>
      <c r="I6" s="35">
        <v>23</v>
      </c>
      <c r="J6" s="35">
        <v>30</v>
      </c>
      <c r="K6" s="35">
        <v>23</v>
      </c>
      <c r="L6" s="35">
        <v>21</v>
      </c>
      <c r="M6" s="35">
        <v>22</v>
      </c>
      <c r="N6" s="35">
        <v>23</v>
      </c>
      <c r="O6" s="35">
        <v>23</v>
      </c>
      <c r="P6" s="35">
        <v>23</v>
      </c>
      <c r="Q6" s="35">
        <v>0</v>
      </c>
      <c r="R6" s="35">
        <v>291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54" s="37" customFormat="1" ht="15" customHeight="1">
      <c r="A7" s="35" t="s">
        <v>151</v>
      </c>
      <c r="B7" s="35" t="s">
        <v>152</v>
      </c>
      <c r="C7" s="155" t="s">
        <v>445</v>
      </c>
      <c r="D7" s="35">
        <v>11</v>
      </c>
      <c r="E7" s="35">
        <v>11</v>
      </c>
      <c r="F7" s="35">
        <v>11</v>
      </c>
      <c r="G7" s="35">
        <v>13</v>
      </c>
      <c r="H7" s="35">
        <v>13</v>
      </c>
      <c r="I7" s="35">
        <v>10</v>
      </c>
      <c r="J7" s="35">
        <v>16</v>
      </c>
      <c r="K7" s="35">
        <v>15</v>
      </c>
      <c r="L7" s="35">
        <v>10</v>
      </c>
      <c r="M7" s="35">
        <v>21</v>
      </c>
      <c r="N7" s="35">
        <v>0</v>
      </c>
      <c r="O7" s="35">
        <v>0</v>
      </c>
      <c r="P7" s="35">
        <v>0</v>
      </c>
      <c r="Q7" s="35">
        <v>0</v>
      </c>
      <c r="R7" s="35">
        <v>131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  <row r="8" spans="1:54" s="37" customFormat="1" ht="15" customHeight="1">
      <c r="A8" s="35" t="s">
        <v>173</v>
      </c>
      <c r="B8" s="35" t="s">
        <v>174</v>
      </c>
      <c r="C8" s="155" t="s">
        <v>446</v>
      </c>
      <c r="D8" s="35">
        <v>4</v>
      </c>
      <c r="E8" s="35">
        <v>6</v>
      </c>
      <c r="F8" s="35">
        <v>6</v>
      </c>
      <c r="G8" s="35">
        <v>4</v>
      </c>
      <c r="H8" s="35">
        <v>7</v>
      </c>
      <c r="I8" s="35">
        <v>8</v>
      </c>
      <c r="J8" s="35">
        <v>4</v>
      </c>
      <c r="K8" s="35">
        <v>9</v>
      </c>
      <c r="L8" s="35">
        <v>5</v>
      </c>
      <c r="M8" s="35">
        <v>5</v>
      </c>
      <c r="N8" s="35">
        <v>9</v>
      </c>
      <c r="O8" s="35">
        <v>10</v>
      </c>
      <c r="P8" s="35">
        <v>12</v>
      </c>
      <c r="Q8" s="35">
        <v>0</v>
      </c>
      <c r="R8" s="35">
        <v>89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</row>
    <row r="9" spans="1:54" s="37" customFormat="1" ht="15" customHeight="1">
      <c r="A9" s="35" t="s">
        <v>175</v>
      </c>
      <c r="B9" s="35" t="s">
        <v>176</v>
      </c>
      <c r="C9" s="155" t="s">
        <v>447</v>
      </c>
      <c r="D9" s="35">
        <v>3</v>
      </c>
      <c r="E9" s="35">
        <v>5</v>
      </c>
      <c r="F9" s="35">
        <v>3</v>
      </c>
      <c r="G9" s="35">
        <v>8</v>
      </c>
      <c r="H9" s="35">
        <v>10</v>
      </c>
      <c r="I9" s="35">
        <v>5</v>
      </c>
      <c r="J9" s="35">
        <v>3</v>
      </c>
      <c r="K9" s="35">
        <v>7</v>
      </c>
      <c r="L9" s="35">
        <v>14</v>
      </c>
      <c r="M9" s="35">
        <v>9</v>
      </c>
      <c r="N9" s="35">
        <v>9</v>
      </c>
      <c r="O9" s="35">
        <v>10</v>
      </c>
      <c r="P9" s="35">
        <v>13</v>
      </c>
      <c r="Q9" s="35">
        <v>0</v>
      </c>
      <c r="R9" s="35">
        <v>99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</row>
    <row r="10" spans="1:54" s="37" customFormat="1" ht="15" customHeight="1">
      <c r="A10" s="35" t="s">
        <v>177</v>
      </c>
      <c r="B10" s="35" t="s">
        <v>178</v>
      </c>
      <c r="C10" s="155" t="s">
        <v>448</v>
      </c>
      <c r="D10" s="35">
        <v>2</v>
      </c>
      <c r="E10" s="35">
        <v>7</v>
      </c>
      <c r="F10" s="35">
        <v>6</v>
      </c>
      <c r="G10" s="35">
        <v>3</v>
      </c>
      <c r="H10" s="35">
        <v>5</v>
      </c>
      <c r="I10" s="35">
        <v>6</v>
      </c>
      <c r="J10" s="35">
        <v>7</v>
      </c>
      <c r="K10" s="35">
        <v>8</v>
      </c>
      <c r="L10" s="35">
        <v>7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51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</row>
    <row r="11" spans="1:54" s="37" customFormat="1" ht="15" customHeight="1">
      <c r="A11" s="35" t="s">
        <v>179</v>
      </c>
      <c r="B11" s="35" t="s">
        <v>180</v>
      </c>
      <c r="C11" s="155" t="s">
        <v>449</v>
      </c>
      <c r="D11" s="35">
        <v>31</v>
      </c>
      <c r="E11" s="35">
        <v>44</v>
      </c>
      <c r="F11" s="35">
        <v>40</v>
      </c>
      <c r="G11" s="35">
        <v>45</v>
      </c>
      <c r="H11" s="35">
        <v>34</v>
      </c>
      <c r="I11" s="35">
        <v>33</v>
      </c>
      <c r="J11" s="35">
        <v>39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266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</row>
    <row r="12" spans="1:54" s="37" customFormat="1" ht="15" customHeight="1">
      <c r="A12" s="35" t="s">
        <v>181</v>
      </c>
      <c r="B12" s="35" t="s">
        <v>180</v>
      </c>
      <c r="C12" s="155" t="s">
        <v>450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39</v>
      </c>
      <c r="L12" s="35">
        <v>49</v>
      </c>
      <c r="M12" s="35">
        <v>51</v>
      </c>
      <c r="N12" s="35">
        <v>65</v>
      </c>
      <c r="O12" s="35">
        <v>50</v>
      </c>
      <c r="P12" s="35">
        <v>50</v>
      </c>
      <c r="Q12" s="35">
        <v>1</v>
      </c>
      <c r="R12" s="35">
        <v>305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</row>
    <row r="13" spans="1:54" s="37" customFormat="1" ht="15" customHeight="1">
      <c r="A13" s="35" t="s">
        <v>131</v>
      </c>
      <c r="B13" s="35" t="s">
        <v>132</v>
      </c>
      <c r="C13" s="155" t="s">
        <v>452</v>
      </c>
      <c r="D13" s="35">
        <v>0</v>
      </c>
      <c r="E13" s="35">
        <v>1</v>
      </c>
      <c r="F13" s="35">
        <v>1</v>
      </c>
      <c r="G13" s="35">
        <v>0</v>
      </c>
      <c r="H13" s="35">
        <v>0</v>
      </c>
      <c r="I13" s="35">
        <v>0</v>
      </c>
      <c r="J13" s="35">
        <v>2</v>
      </c>
      <c r="K13" s="35">
        <v>0</v>
      </c>
      <c r="L13" s="35">
        <v>0</v>
      </c>
      <c r="M13" s="35">
        <v>0</v>
      </c>
      <c r="N13" s="35">
        <v>0</v>
      </c>
      <c r="O13" s="35">
        <v>2</v>
      </c>
      <c r="P13" s="35">
        <v>3</v>
      </c>
      <c r="Q13" s="35">
        <v>0</v>
      </c>
      <c r="R13" s="35">
        <v>9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</row>
    <row r="14" spans="1:54" s="37" customFormat="1" ht="15" customHeight="1">
      <c r="A14" s="35" t="s">
        <v>475</v>
      </c>
      <c r="B14" s="35" t="s">
        <v>153</v>
      </c>
      <c r="C14" s="155" t="s">
        <v>476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211</v>
      </c>
      <c r="L14" s="35">
        <v>212</v>
      </c>
      <c r="M14" s="35">
        <v>228</v>
      </c>
      <c r="N14" s="35">
        <v>0</v>
      </c>
      <c r="O14" s="35">
        <v>0</v>
      </c>
      <c r="P14" s="35">
        <v>0</v>
      </c>
      <c r="Q14" s="35">
        <v>0</v>
      </c>
      <c r="R14" s="35">
        <v>651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</row>
    <row r="15" spans="1:54" s="37" customFormat="1" ht="15" customHeight="1">
      <c r="A15" s="35" t="s">
        <v>456</v>
      </c>
      <c r="B15" s="35" t="s">
        <v>153</v>
      </c>
      <c r="C15" s="155" t="s">
        <v>457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277</v>
      </c>
      <c r="O15" s="35">
        <v>237</v>
      </c>
      <c r="P15" s="35">
        <v>231</v>
      </c>
      <c r="Q15" s="35">
        <v>13</v>
      </c>
      <c r="R15" s="35">
        <v>758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</row>
    <row r="16" spans="1:54" s="37" customFormat="1" ht="15" customHeight="1">
      <c r="A16" s="35" t="s">
        <v>545</v>
      </c>
      <c r="B16" s="35" t="s">
        <v>153</v>
      </c>
      <c r="C16" s="155" t="s">
        <v>453</v>
      </c>
      <c r="D16" s="35">
        <v>63</v>
      </c>
      <c r="E16" s="35">
        <v>65</v>
      </c>
      <c r="F16" s="35">
        <v>60</v>
      </c>
      <c r="G16" s="35">
        <v>56</v>
      </c>
      <c r="H16" s="35">
        <v>67</v>
      </c>
      <c r="I16" s="35">
        <v>45</v>
      </c>
      <c r="J16" s="35">
        <v>36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392</v>
      </c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1:54" s="37" customFormat="1" ht="15" customHeight="1">
      <c r="A17" s="35" t="s">
        <v>735</v>
      </c>
      <c r="B17" s="35" t="s">
        <v>153</v>
      </c>
      <c r="C17" s="155">
        <v>498</v>
      </c>
      <c r="D17" s="35">
        <v>68</v>
      </c>
      <c r="E17" s="35">
        <v>67</v>
      </c>
      <c r="F17" s="35">
        <v>73</v>
      </c>
      <c r="G17" s="35">
        <v>74</v>
      </c>
      <c r="H17" s="35">
        <v>81</v>
      </c>
      <c r="I17" s="35">
        <v>64</v>
      </c>
      <c r="J17" s="35">
        <v>75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502</v>
      </c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s="37" customFormat="1" ht="15" customHeight="1">
      <c r="A18" s="35" t="s">
        <v>154</v>
      </c>
      <c r="B18" s="35" t="s">
        <v>153</v>
      </c>
      <c r="C18" s="155" t="s">
        <v>454</v>
      </c>
      <c r="D18" s="35">
        <v>36</v>
      </c>
      <c r="E18" s="35">
        <v>38</v>
      </c>
      <c r="F18" s="35">
        <v>36</v>
      </c>
      <c r="G18" s="35">
        <v>43</v>
      </c>
      <c r="H18" s="35">
        <v>54</v>
      </c>
      <c r="I18" s="35">
        <v>44</v>
      </c>
      <c r="J18" s="35">
        <v>53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304</v>
      </c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  <row r="19" spans="1:54" s="37" customFormat="1" ht="15" customHeight="1">
      <c r="A19" s="35" t="s">
        <v>155</v>
      </c>
      <c r="B19" s="35" t="s">
        <v>153</v>
      </c>
      <c r="C19" s="155" t="s">
        <v>455</v>
      </c>
      <c r="D19" s="35">
        <v>22</v>
      </c>
      <c r="E19" s="35">
        <v>32</v>
      </c>
      <c r="F19" s="35">
        <v>25</v>
      </c>
      <c r="G19" s="35">
        <v>26</v>
      </c>
      <c r="H19" s="35">
        <v>34</v>
      </c>
      <c r="I19" s="35">
        <v>21</v>
      </c>
      <c r="J19" s="35">
        <v>35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195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</row>
    <row r="20" spans="1:54" s="37" customFormat="1" ht="15" customHeight="1">
      <c r="A20" s="35" t="s">
        <v>207</v>
      </c>
      <c r="B20" s="35" t="s">
        <v>208</v>
      </c>
      <c r="C20" s="155" t="s">
        <v>458</v>
      </c>
      <c r="D20" s="35">
        <v>8</v>
      </c>
      <c r="E20" s="35">
        <v>8</v>
      </c>
      <c r="F20" s="35">
        <v>10</v>
      </c>
      <c r="G20" s="35">
        <v>8</v>
      </c>
      <c r="H20" s="35">
        <v>9</v>
      </c>
      <c r="I20" s="35">
        <v>9</v>
      </c>
      <c r="J20" s="35">
        <v>12</v>
      </c>
      <c r="K20" s="35">
        <v>7</v>
      </c>
      <c r="L20" s="35">
        <v>8</v>
      </c>
      <c r="M20" s="35">
        <v>9</v>
      </c>
      <c r="N20" s="35">
        <v>4</v>
      </c>
      <c r="O20" s="35">
        <v>10</v>
      </c>
      <c r="P20" s="35">
        <v>12</v>
      </c>
      <c r="Q20" s="35">
        <v>0</v>
      </c>
      <c r="R20" s="35">
        <v>114</v>
      </c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</row>
    <row r="21" spans="1:54" s="37" customFormat="1" ht="15" customHeight="1">
      <c r="A21" s="35" t="s">
        <v>156</v>
      </c>
      <c r="B21" s="35" t="s">
        <v>157</v>
      </c>
      <c r="C21" s="155" t="s">
        <v>459</v>
      </c>
      <c r="D21" s="35">
        <v>2</v>
      </c>
      <c r="E21" s="35">
        <v>3</v>
      </c>
      <c r="F21" s="35">
        <v>1</v>
      </c>
      <c r="G21" s="35">
        <v>2</v>
      </c>
      <c r="H21" s="35">
        <v>5</v>
      </c>
      <c r="I21" s="35">
        <v>3</v>
      </c>
      <c r="J21" s="35">
        <v>0</v>
      </c>
      <c r="K21" s="35">
        <v>2</v>
      </c>
      <c r="L21" s="35">
        <v>2</v>
      </c>
      <c r="M21" s="35">
        <v>3</v>
      </c>
      <c r="N21" s="35">
        <v>2</v>
      </c>
      <c r="O21" s="35">
        <v>2</v>
      </c>
      <c r="P21" s="35">
        <v>3</v>
      </c>
      <c r="Q21" s="35">
        <v>0</v>
      </c>
      <c r="R21" s="35">
        <v>30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</row>
    <row r="22" spans="1:54" s="37" customFormat="1" ht="15" customHeight="1">
      <c r="A22" s="35" t="s">
        <v>209</v>
      </c>
      <c r="B22" s="35" t="s">
        <v>210</v>
      </c>
      <c r="C22" s="155" t="s">
        <v>460</v>
      </c>
      <c r="D22" s="35">
        <v>60</v>
      </c>
      <c r="E22" s="35">
        <v>78</v>
      </c>
      <c r="F22" s="35">
        <v>75</v>
      </c>
      <c r="G22" s="35">
        <v>70</v>
      </c>
      <c r="H22" s="35">
        <v>74</v>
      </c>
      <c r="I22" s="35">
        <v>75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432</v>
      </c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</row>
    <row r="23" spans="1:54" s="37" customFormat="1" ht="15" customHeight="1">
      <c r="A23" s="35" t="s">
        <v>211</v>
      </c>
      <c r="B23" s="35" t="s">
        <v>210</v>
      </c>
      <c r="C23" s="155" t="s">
        <v>461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78</v>
      </c>
      <c r="O23" s="35">
        <v>85</v>
      </c>
      <c r="P23" s="35">
        <v>53</v>
      </c>
      <c r="Q23" s="35">
        <v>1</v>
      </c>
      <c r="R23" s="35">
        <v>217</v>
      </c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</row>
    <row r="24" spans="1:54" s="37" customFormat="1" ht="15" customHeight="1">
      <c r="A24" s="35" t="s">
        <v>212</v>
      </c>
      <c r="B24" s="35" t="s">
        <v>210</v>
      </c>
      <c r="C24" s="155" t="s">
        <v>462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64</v>
      </c>
      <c r="K24" s="35">
        <v>69</v>
      </c>
      <c r="L24" s="35">
        <v>75</v>
      </c>
      <c r="M24" s="35">
        <v>73</v>
      </c>
      <c r="N24" s="35">
        <v>0</v>
      </c>
      <c r="O24" s="35">
        <v>0</v>
      </c>
      <c r="P24" s="35">
        <v>0</v>
      </c>
      <c r="Q24" s="35">
        <v>0</v>
      </c>
      <c r="R24" s="35">
        <v>281</v>
      </c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54" s="37" customFormat="1" ht="15" customHeight="1">
      <c r="A25" s="35" t="s">
        <v>133</v>
      </c>
      <c r="B25" s="35" t="s">
        <v>134</v>
      </c>
      <c r="C25" s="155" t="s">
        <v>463</v>
      </c>
      <c r="D25" s="35">
        <v>3</v>
      </c>
      <c r="E25" s="35">
        <v>1</v>
      </c>
      <c r="F25" s="35">
        <v>3</v>
      </c>
      <c r="G25" s="35">
        <v>2</v>
      </c>
      <c r="H25" s="35">
        <v>5</v>
      </c>
      <c r="I25" s="35">
        <v>7</v>
      </c>
      <c r="J25" s="35">
        <v>6</v>
      </c>
      <c r="K25" s="35">
        <v>6</v>
      </c>
      <c r="L25" s="35">
        <v>2</v>
      </c>
      <c r="M25" s="35">
        <v>2</v>
      </c>
      <c r="N25" s="35">
        <v>0</v>
      </c>
      <c r="O25" s="35">
        <v>0</v>
      </c>
      <c r="P25" s="35">
        <v>0</v>
      </c>
      <c r="Q25" s="35">
        <v>0</v>
      </c>
      <c r="R25" s="35">
        <v>37</v>
      </c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</row>
    <row r="26" spans="1:54" s="37" customFormat="1" ht="21.75" customHeight="1">
      <c r="A26" s="131" t="s">
        <v>135</v>
      </c>
      <c r="B26" s="35" t="s">
        <v>136</v>
      </c>
      <c r="C26" s="155" t="s">
        <v>464</v>
      </c>
      <c r="D26" s="35">
        <v>9</v>
      </c>
      <c r="E26" s="35">
        <v>14</v>
      </c>
      <c r="F26" s="35">
        <v>8</v>
      </c>
      <c r="G26" s="35">
        <v>15</v>
      </c>
      <c r="H26" s="35">
        <v>13</v>
      </c>
      <c r="I26" s="35">
        <v>17</v>
      </c>
      <c r="J26" s="35">
        <v>21</v>
      </c>
      <c r="K26" s="35">
        <v>22</v>
      </c>
      <c r="L26" s="35">
        <v>11</v>
      </c>
      <c r="M26" s="35">
        <v>17</v>
      </c>
      <c r="N26" s="35">
        <v>16</v>
      </c>
      <c r="O26" s="35">
        <v>16</v>
      </c>
      <c r="P26" s="35">
        <v>20</v>
      </c>
      <c r="Q26" s="35">
        <v>1</v>
      </c>
      <c r="R26" s="35">
        <v>200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</row>
    <row r="27" spans="1:28" s="80" customFormat="1" ht="15" customHeight="1">
      <c r="A27" s="35" t="s">
        <v>205</v>
      </c>
      <c r="B27" s="35" t="s">
        <v>206</v>
      </c>
      <c r="C27" s="155" t="s">
        <v>587</v>
      </c>
      <c r="D27" s="35">
        <v>0</v>
      </c>
      <c r="E27" s="35">
        <v>0</v>
      </c>
      <c r="F27" s="35">
        <v>1</v>
      </c>
      <c r="G27" s="35">
        <v>1</v>
      </c>
      <c r="H27" s="35">
        <v>1</v>
      </c>
      <c r="I27" s="35">
        <v>1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35">
        <v>1</v>
      </c>
      <c r="P27" s="35">
        <v>3</v>
      </c>
      <c r="Q27" s="35">
        <v>0</v>
      </c>
      <c r="R27" s="35">
        <v>9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54" s="37" customFormat="1" ht="15" customHeight="1">
      <c r="A28" s="35" t="s">
        <v>182</v>
      </c>
      <c r="B28" s="35" t="s">
        <v>183</v>
      </c>
      <c r="C28" s="155" t="s">
        <v>564</v>
      </c>
      <c r="D28" s="35">
        <v>1</v>
      </c>
      <c r="E28" s="35">
        <v>1</v>
      </c>
      <c r="F28" s="35">
        <v>1</v>
      </c>
      <c r="G28" s="35">
        <v>1</v>
      </c>
      <c r="H28" s="35">
        <v>0</v>
      </c>
      <c r="I28" s="35">
        <v>1</v>
      </c>
      <c r="J28" s="35">
        <v>1</v>
      </c>
      <c r="K28" s="35">
        <v>3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9</v>
      </c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</row>
    <row r="29" spans="1:54" s="37" customFormat="1" ht="15" customHeight="1">
      <c r="A29" s="35" t="s">
        <v>137</v>
      </c>
      <c r="B29" s="35" t="s">
        <v>138</v>
      </c>
      <c r="C29" s="155" t="s">
        <v>484</v>
      </c>
      <c r="D29" s="35">
        <v>7</v>
      </c>
      <c r="E29" s="35">
        <v>4</v>
      </c>
      <c r="F29" s="35">
        <v>5</v>
      </c>
      <c r="G29" s="35">
        <v>5</v>
      </c>
      <c r="H29" s="35">
        <v>5</v>
      </c>
      <c r="I29" s="35">
        <v>6</v>
      </c>
      <c r="J29" s="35">
        <v>3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35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</row>
    <row r="30" spans="1:54" s="37" customFormat="1" ht="15" customHeight="1">
      <c r="A30" s="35" t="s">
        <v>158</v>
      </c>
      <c r="B30" s="35" t="s">
        <v>159</v>
      </c>
      <c r="C30" s="155" t="s">
        <v>485</v>
      </c>
      <c r="D30" s="35">
        <v>4</v>
      </c>
      <c r="E30" s="35">
        <v>3</v>
      </c>
      <c r="F30" s="35">
        <v>5</v>
      </c>
      <c r="G30" s="35">
        <v>6</v>
      </c>
      <c r="H30" s="35">
        <v>3</v>
      </c>
      <c r="I30" s="35">
        <v>8</v>
      </c>
      <c r="J30" s="35">
        <v>7</v>
      </c>
      <c r="K30" s="35">
        <v>5</v>
      </c>
      <c r="L30" s="35">
        <v>7</v>
      </c>
      <c r="M30" s="35">
        <v>8</v>
      </c>
      <c r="N30" s="35">
        <v>6</v>
      </c>
      <c r="O30" s="35">
        <v>8</v>
      </c>
      <c r="P30" s="35">
        <v>6</v>
      </c>
      <c r="Q30" s="35">
        <v>0</v>
      </c>
      <c r="R30" s="35">
        <v>76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</row>
    <row r="31" spans="1:54" s="37" customFormat="1" ht="15" customHeight="1">
      <c r="A31" s="35" t="s">
        <v>184</v>
      </c>
      <c r="B31" s="35" t="s">
        <v>185</v>
      </c>
      <c r="C31" s="155" t="s">
        <v>539</v>
      </c>
      <c r="D31" s="35">
        <v>0</v>
      </c>
      <c r="E31" s="35">
        <v>5</v>
      </c>
      <c r="F31" s="35">
        <v>3</v>
      </c>
      <c r="G31" s="35">
        <v>4</v>
      </c>
      <c r="H31" s="35">
        <v>2</v>
      </c>
      <c r="I31" s="35">
        <v>4</v>
      </c>
      <c r="J31" s="35">
        <v>7</v>
      </c>
      <c r="K31" s="35">
        <v>4</v>
      </c>
      <c r="L31" s="35">
        <v>8</v>
      </c>
      <c r="M31" s="35">
        <v>10</v>
      </c>
      <c r="N31" s="35">
        <v>0</v>
      </c>
      <c r="O31" s="35">
        <v>0</v>
      </c>
      <c r="P31" s="35">
        <v>0</v>
      </c>
      <c r="Q31" s="35">
        <v>0</v>
      </c>
      <c r="R31" s="35">
        <v>47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</row>
    <row r="32" spans="1:54" s="37" customFormat="1" ht="15" customHeight="1">
      <c r="A32" s="35" t="s">
        <v>241</v>
      </c>
      <c r="B32" s="35" t="s">
        <v>242</v>
      </c>
      <c r="C32" s="155" t="s">
        <v>588</v>
      </c>
      <c r="D32" s="35">
        <v>6</v>
      </c>
      <c r="E32" s="35">
        <v>3</v>
      </c>
      <c r="F32" s="35">
        <v>7</v>
      </c>
      <c r="G32" s="35">
        <v>4</v>
      </c>
      <c r="H32" s="35">
        <v>9</v>
      </c>
      <c r="I32" s="35">
        <v>4</v>
      </c>
      <c r="J32" s="35">
        <v>5</v>
      </c>
      <c r="K32" s="35">
        <v>4</v>
      </c>
      <c r="L32" s="35">
        <v>8</v>
      </c>
      <c r="M32" s="35">
        <v>10</v>
      </c>
      <c r="N32" s="35">
        <v>9</v>
      </c>
      <c r="O32" s="35">
        <v>3</v>
      </c>
      <c r="P32" s="35">
        <v>10</v>
      </c>
      <c r="Q32" s="35">
        <v>0</v>
      </c>
      <c r="R32" s="35">
        <v>82</v>
      </c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</row>
    <row r="33" spans="1:54" s="37" customFormat="1" ht="15" customHeight="1">
      <c r="A33" s="35" t="s">
        <v>186</v>
      </c>
      <c r="B33" s="35" t="s">
        <v>187</v>
      </c>
      <c r="C33" s="155" t="s">
        <v>510</v>
      </c>
      <c r="D33" s="35">
        <v>0</v>
      </c>
      <c r="E33" s="35">
        <v>0</v>
      </c>
      <c r="F33" s="35">
        <v>0</v>
      </c>
      <c r="G33" s="35">
        <v>1</v>
      </c>
      <c r="H33" s="35">
        <v>0</v>
      </c>
      <c r="I33" s="35">
        <v>1</v>
      </c>
      <c r="J33" s="35">
        <v>0</v>
      </c>
      <c r="K33" s="35">
        <v>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3</v>
      </c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</row>
    <row r="34" spans="1:54" s="37" customFormat="1" ht="15" customHeight="1">
      <c r="A34" s="35" t="s">
        <v>243</v>
      </c>
      <c r="B34" s="35" t="s">
        <v>244</v>
      </c>
      <c r="C34" s="155" t="s">
        <v>553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13</v>
      </c>
      <c r="L34" s="35">
        <v>15</v>
      </c>
      <c r="M34" s="35">
        <v>16</v>
      </c>
      <c r="N34" s="35">
        <v>15</v>
      </c>
      <c r="O34" s="35">
        <v>12</v>
      </c>
      <c r="P34" s="35">
        <v>18</v>
      </c>
      <c r="Q34" s="35">
        <v>0</v>
      </c>
      <c r="R34" s="35">
        <v>89</v>
      </c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</row>
    <row r="35" spans="1:54" s="37" customFormat="1" ht="15" customHeight="1">
      <c r="A35" s="35" t="s">
        <v>245</v>
      </c>
      <c r="B35" s="35" t="s">
        <v>244</v>
      </c>
      <c r="C35" s="155" t="s">
        <v>589</v>
      </c>
      <c r="D35" s="35">
        <v>9</v>
      </c>
      <c r="E35" s="35">
        <v>10</v>
      </c>
      <c r="F35" s="35">
        <v>15</v>
      </c>
      <c r="G35" s="35">
        <v>14</v>
      </c>
      <c r="H35" s="35">
        <v>14</v>
      </c>
      <c r="I35" s="35">
        <v>11</v>
      </c>
      <c r="J35" s="35">
        <v>13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86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</row>
    <row r="36" spans="1:54" s="21" customFormat="1" ht="17.25" customHeight="1">
      <c r="A36" s="35" t="s">
        <v>160</v>
      </c>
      <c r="B36" s="35" t="s">
        <v>161</v>
      </c>
      <c r="C36" s="155" t="s">
        <v>486</v>
      </c>
      <c r="D36" s="35">
        <v>4</v>
      </c>
      <c r="E36" s="35">
        <v>14</v>
      </c>
      <c r="F36" s="35">
        <v>8</v>
      </c>
      <c r="G36" s="35">
        <v>7</v>
      </c>
      <c r="H36" s="35">
        <v>9</v>
      </c>
      <c r="I36" s="35">
        <v>7</v>
      </c>
      <c r="J36" s="35">
        <v>7</v>
      </c>
      <c r="K36" s="35">
        <v>10</v>
      </c>
      <c r="L36" s="35">
        <v>8</v>
      </c>
      <c r="M36" s="35">
        <v>9</v>
      </c>
      <c r="N36" s="35">
        <v>9</v>
      </c>
      <c r="O36" s="35">
        <v>11</v>
      </c>
      <c r="P36" s="35">
        <v>10</v>
      </c>
      <c r="Q36" s="35">
        <v>0</v>
      </c>
      <c r="R36" s="35">
        <v>113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  <row r="37" spans="1:54" s="21" customFormat="1" ht="17.25" customHeight="1">
      <c r="A37" s="99" t="s">
        <v>188</v>
      </c>
      <c r="B37" s="99" t="s">
        <v>189</v>
      </c>
      <c r="C37" s="156" t="s">
        <v>565</v>
      </c>
      <c r="D37" s="99">
        <v>16</v>
      </c>
      <c r="E37" s="99">
        <v>13</v>
      </c>
      <c r="F37" s="99">
        <v>17</v>
      </c>
      <c r="G37" s="99">
        <v>19</v>
      </c>
      <c r="H37" s="99">
        <v>24</v>
      </c>
      <c r="I37" s="99">
        <v>23</v>
      </c>
      <c r="J37" s="99">
        <v>23</v>
      </c>
      <c r="K37" s="99">
        <v>15</v>
      </c>
      <c r="L37" s="99">
        <v>14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164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</row>
    <row r="38" spans="3:54" s="21" customFormat="1" ht="6.75" customHeight="1">
      <c r="C38" s="15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</row>
    <row r="39" spans="1:54" s="103" customFormat="1" ht="15" customHeight="1">
      <c r="A39" s="100"/>
      <c r="B39" s="100"/>
      <c r="C39" s="152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</row>
    <row r="40" spans="1:28" s="23" customFormat="1" ht="19.5" customHeight="1">
      <c r="A40" s="157" t="s">
        <v>734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88"/>
      <c r="T40" s="88"/>
      <c r="U40" s="88"/>
      <c r="V40" s="88"/>
      <c r="W40" s="88"/>
      <c r="X40" s="88"/>
      <c r="Y40" s="88"/>
      <c r="Z40" s="88"/>
      <c r="AA40" s="88"/>
      <c r="AB40" s="88"/>
    </row>
    <row r="41" ht="12.75" customHeight="1"/>
    <row r="42" spans="1:2" ht="12.75" customHeight="1">
      <c r="A42" s="161" t="s">
        <v>472</v>
      </c>
      <c r="B42" s="161"/>
    </row>
    <row r="43" spans="1:28" s="19" customFormat="1" ht="25.5" customHeight="1">
      <c r="A43" s="20" t="s">
        <v>91</v>
      </c>
      <c r="B43" s="20" t="s">
        <v>92</v>
      </c>
      <c r="C43" s="148" t="s">
        <v>444</v>
      </c>
      <c r="D43" s="52" t="s">
        <v>89</v>
      </c>
      <c r="E43" s="52">
        <v>1</v>
      </c>
      <c r="F43" s="52">
        <v>2</v>
      </c>
      <c r="G43" s="52">
        <v>3</v>
      </c>
      <c r="H43" s="52">
        <v>4</v>
      </c>
      <c r="I43" s="52">
        <v>5</v>
      </c>
      <c r="J43" s="52">
        <v>6</v>
      </c>
      <c r="K43" s="52">
        <v>7</v>
      </c>
      <c r="L43" s="52">
        <v>8</v>
      </c>
      <c r="M43" s="52">
        <v>9</v>
      </c>
      <c r="N43" s="52">
        <v>10</v>
      </c>
      <c r="O43" s="52">
        <v>11</v>
      </c>
      <c r="P43" s="52">
        <v>12</v>
      </c>
      <c r="Q43" s="52" t="s">
        <v>124</v>
      </c>
      <c r="R43" s="52" t="s">
        <v>90</v>
      </c>
      <c r="S43" s="88"/>
      <c r="T43" s="88"/>
      <c r="U43" s="88"/>
      <c r="V43" s="88"/>
      <c r="W43" s="88"/>
      <c r="X43" s="88"/>
      <c r="Y43" s="88"/>
      <c r="Z43" s="88"/>
      <c r="AA43" s="88"/>
      <c r="AB43" s="88"/>
    </row>
    <row r="44" spans="1:54" s="37" customFormat="1" ht="15" customHeight="1">
      <c r="A44" s="35" t="s">
        <v>139</v>
      </c>
      <c r="B44" s="35" t="s">
        <v>140</v>
      </c>
      <c r="C44" s="150" t="s">
        <v>487</v>
      </c>
      <c r="D44" s="142">
        <v>3</v>
      </c>
      <c r="E44" s="142">
        <v>2</v>
      </c>
      <c r="F44" s="142">
        <v>1</v>
      </c>
      <c r="G44" s="142">
        <v>0</v>
      </c>
      <c r="H44" s="142">
        <v>1</v>
      </c>
      <c r="I44" s="142">
        <v>4</v>
      </c>
      <c r="J44" s="142">
        <v>4</v>
      </c>
      <c r="K44" s="142">
        <v>1</v>
      </c>
      <c r="L44" s="142">
        <v>2</v>
      </c>
      <c r="M44" s="142">
        <v>2</v>
      </c>
      <c r="N44" s="142">
        <v>4</v>
      </c>
      <c r="O44" s="142">
        <v>2</v>
      </c>
      <c r="P44" s="142">
        <v>1</v>
      </c>
      <c r="Q44" s="142">
        <v>0</v>
      </c>
      <c r="R44" s="142">
        <v>27</v>
      </c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4" s="37" customFormat="1" ht="15" customHeight="1">
      <c r="A45" s="35" t="s">
        <v>215</v>
      </c>
      <c r="B45" s="35" t="s">
        <v>216</v>
      </c>
      <c r="C45" s="150" t="s">
        <v>534</v>
      </c>
      <c r="D45" s="35">
        <v>8</v>
      </c>
      <c r="E45" s="35">
        <v>7</v>
      </c>
      <c r="F45" s="35">
        <v>12</v>
      </c>
      <c r="G45" s="35">
        <v>11</v>
      </c>
      <c r="H45" s="35">
        <v>14</v>
      </c>
      <c r="I45" s="35">
        <v>9</v>
      </c>
      <c r="J45" s="35">
        <v>6</v>
      </c>
      <c r="K45" s="35">
        <v>4</v>
      </c>
      <c r="L45" s="35">
        <v>13</v>
      </c>
      <c r="M45" s="35">
        <v>14</v>
      </c>
      <c r="N45" s="35">
        <v>11</v>
      </c>
      <c r="O45" s="35">
        <v>15</v>
      </c>
      <c r="P45" s="35">
        <v>5</v>
      </c>
      <c r="Q45" s="35">
        <v>2</v>
      </c>
      <c r="R45" s="35">
        <v>131</v>
      </c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</row>
    <row r="46" spans="1:54" s="37" customFormat="1" ht="15" customHeight="1">
      <c r="A46" s="35" t="s">
        <v>162</v>
      </c>
      <c r="B46" s="35" t="s">
        <v>163</v>
      </c>
      <c r="C46" s="150" t="s">
        <v>489</v>
      </c>
      <c r="D46" s="35">
        <v>31</v>
      </c>
      <c r="E46" s="35">
        <v>29</v>
      </c>
      <c r="F46" s="35">
        <v>38</v>
      </c>
      <c r="G46" s="35">
        <v>49</v>
      </c>
      <c r="H46" s="35">
        <v>44</v>
      </c>
      <c r="I46" s="35">
        <v>45</v>
      </c>
      <c r="J46" s="35">
        <v>26</v>
      </c>
      <c r="K46" s="35">
        <v>24</v>
      </c>
      <c r="L46" s="35">
        <v>34</v>
      </c>
      <c r="M46" s="35">
        <v>26</v>
      </c>
      <c r="N46" s="35">
        <v>38</v>
      </c>
      <c r="O46" s="35">
        <v>38</v>
      </c>
      <c r="P46" s="35">
        <v>33</v>
      </c>
      <c r="Q46" s="35">
        <v>1</v>
      </c>
      <c r="R46" s="35">
        <v>456</v>
      </c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4" s="37" customFormat="1" ht="15" customHeight="1">
      <c r="A47" s="35" t="s">
        <v>250</v>
      </c>
      <c r="B47" s="35" t="s">
        <v>251</v>
      </c>
      <c r="C47" s="150" t="s">
        <v>590</v>
      </c>
      <c r="D47" s="35">
        <v>6</v>
      </c>
      <c r="E47" s="35">
        <v>6</v>
      </c>
      <c r="F47" s="35">
        <v>11</v>
      </c>
      <c r="G47" s="35">
        <v>6</v>
      </c>
      <c r="H47" s="35">
        <v>6</v>
      </c>
      <c r="I47" s="35">
        <v>13</v>
      </c>
      <c r="J47" s="35">
        <v>6</v>
      </c>
      <c r="K47" s="35">
        <v>6</v>
      </c>
      <c r="L47" s="35">
        <v>10</v>
      </c>
      <c r="M47" s="35">
        <v>14</v>
      </c>
      <c r="N47" s="35">
        <v>6</v>
      </c>
      <c r="O47" s="35">
        <v>13</v>
      </c>
      <c r="P47" s="35">
        <v>15</v>
      </c>
      <c r="Q47" s="35">
        <v>0</v>
      </c>
      <c r="R47" s="35">
        <v>118</v>
      </c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54" s="37" customFormat="1" ht="15" customHeight="1">
      <c r="A48" s="35" t="s">
        <v>166</v>
      </c>
      <c r="B48" s="35" t="s">
        <v>165</v>
      </c>
      <c r="C48" s="150" t="s">
        <v>491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47</v>
      </c>
      <c r="L48" s="35">
        <v>48</v>
      </c>
      <c r="M48" s="35">
        <v>36</v>
      </c>
      <c r="N48" s="35">
        <v>45</v>
      </c>
      <c r="O48" s="35">
        <v>32</v>
      </c>
      <c r="P48" s="35">
        <v>32</v>
      </c>
      <c r="Q48" s="35">
        <v>0</v>
      </c>
      <c r="R48" s="35">
        <v>240</v>
      </c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1:54" s="37" customFormat="1" ht="15" customHeight="1">
      <c r="A49" s="35" t="s">
        <v>164</v>
      </c>
      <c r="B49" s="35" t="s">
        <v>165</v>
      </c>
      <c r="C49" s="150" t="s">
        <v>492</v>
      </c>
      <c r="D49" s="35">
        <v>37</v>
      </c>
      <c r="E49" s="35">
        <v>33</v>
      </c>
      <c r="F49" s="35">
        <v>32</v>
      </c>
      <c r="G49" s="35">
        <v>40</v>
      </c>
      <c r="H49" s="35">
        <v>44</v>
      </c>
      <c r="I49" s="35">
        <v>34</v>
      </c>
      <c r="J49" s="35">
        <v>39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259</v>
      </c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</row>
    <row r="50" spans="1:54" s="37" customFormat="1" ht="15" customHeight="1">
      <c r="A50" s="35" t="s">
        <v>190</v>
      </c>
      <c r="B50" s="35" t="s">
        <v>191</v>
      </c>
      <c r="C50" s="150" t="s">
        <v>566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28</v>
      </c>
      <c r="N50" s="35">
        <v>24</v>
      </c>
      <c r="O50" s="35">
        <v>43</v>
      </c>
      <c r="P50" s="35">
        <v>23</v>
      </c>
      <c r="Q50" s="35">
        <v>1</v>
      </c>
      <c r="R50" s="35">
        <v>119</v>
      </c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54" s="37" customFormat="1" ht="15" customHeight="1">
      <c r="A51" s="35" t="s">
        <v>252</v>
      </c>
      <c r="B51" s="35" t="s">
        <v>253</v>
      </c>
      <c r="C51" s="150" t="s">
        <v>558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23</v>
      </c>
      <c r="L51" s="35">
        <v>24</v>
      </c>
      <c r="M51" s="35">
        <v>19</v>
      </c>
      <c r="N51" s="35">
        <v>21</v>
      </c>
      <c r="O51" s="35">
        <v>31</v>
      </c>
      <c r="P51" s="35">
        <v>31</v>
      </c>
      <c r="Q51" s="35">
        <v>0</v>
      </c>
      <c r="R51" s="35">
        <v>149</v>
      </c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spans="1:54" s="37" customFormat="1" ht="15" customHeight="1">
      <c r="A52" s="35" t="s">
        <v>222</v>
      </c>
      <c r="B52" s="35" t="s">
        <v>223</v>
      </c>
      <c r="C52" s="150" t="s">
        <v>608</v>
      </c>
      <c r="D52" s="35">
        <v>10</v>
      </c>
      <c r="E52" s="35">
        <v>5</v>
      </c>
      <c r="F52" s="35">
        <v>11</v>
      </c>
      <c r="G52" s="35">
        <v>15</v>
      </c>
      <c r="H52" s="35">
        <v>11</v>
      </c>
      <c r="I52" s="35">
        <v>16</v>
      </c>
      <c r="J52" s="35">
        <v>14</v>
      </c>
      <c r="K52" s="35">
        <v>13</v>
      </c>
      <c r="L52" s="35">
        <v>14</v>
      </c>
      <c r="M52" s="35">
        <v>13</v>
      </c>
      <c r="N52" s="35">
        <v>19</v>
      </c>
      <c r="O52" s="35">
        <v>17</v>
      </c>
      <c r="P52" s="35">
        <v>14</v>
      </c>
      <c r="Q52" s="35">
        <v>0</v>
      </c>
      <c r="R52" s="35">
        <v>172</v>
      </c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s="37" customFormat="1" ht="15" customHeight="1">
      <c r="A53" s="35" t="s">
        <v>169</v>
      </c>
      <c r="B53" s="35" t="s">
        <v>170</v>
      </c>
      <c r="C53" s="150" t="s">
        <v>493</v>
      </c>
      <c r="D53" s="35">
        <v>4</v>
      </c>
      <c r="E53" s="35">
        <v>5</v>
      </c>
      <c r="F53" s="35">
        <v>1</v>
      </c>
      <c r="G53" s="35">
        <v>5</v>
      </c>
      <c r="H53" s="35">
        <v>2</v>
      </c>
      <c r="I53" s="35">
        <v>4</v>
      </c>
      <c r="J53" s="35">
        <v>2</v>
      </c>
      <c r="K53" s="35">
        <v>4</v>
      </c>
      <c r="L53" s="35">
        <v>3</v>
      </c>
      <c r="M53" s="35">
        <v>6</v>
      </c>
      <c r="N53" s="35">
        <v>2</v>
      </c>
      <c r="O53" s="35">
        <v>3</v>
      </c>
      <c r="P53" s="35">
        <v>6</v>
      </c>
      <c r="Q53" s="35">
        <v>0</v>
      </c>
      <c r="R53" s="35">
        <v>47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</row>
    <row r="54" spans="1:54" s="39" customFormat="1" ht="15" customHeight="1">
      <c r="A54" s="35" t="s">
        <v>192</v>
      </c>
      <c r="B54" s="35" t="s">
        <v>193</v>
      </c>
      <c r="C54" s="150" t="s">
        <v>569</v>
      </c>
      <c r="D54" s="35">
        <v>10</v>
      </c>
      <c r="E54" s="35">
        <v>8</v>
      </c>
      <c r="F54" s="35">
        <v>11</v>
      </c>
      <c r="G54" s="35">
        <v>11</v>
      </c>
      <c r="H54" s="35">
        <v>19</v>
      </c>
      <c r="I54" s="35">
        <v>10</v>
      </c>
      <c r="J54" s="35">
        <v>8</v>
      </c>
      <c r="K54" s="35">
        <v>11</v>
      </c>
      <c r="L54" s="35">
        <v>14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102</v>
      </c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 s="39" customFormat="1" ht="15" customHeight="1">
      <c r="A55" s="35" t="s">
        <v>226</v>
      </c>
      <c r="B55" s="35" t="s">
        <v>227</v>
      </c>
      <c r="C55" s="150" t="s">
        <v>609</v>
      </c>
      <c r="D55" s="35">
        <v>18</v>
      </c>
      <c r="E55" s="35">
        <v>8</v>
      </c>
      <c r="F55" s="35">
        <v>17</v>
      </c>
      <c r="G55" s="35">
        <v>16</v>
      </c>
      <c r="H55" s="35">
        <v>23</v>
      </c>
      <c r="I55" s="35">
        <v>17</v>
      </c>
      <c r="J55" s="35">
        <v>23</v>
      </c>
      <c r="K55" s="35">
        <v>14</v>
      </c>
      <c r="L55" s="35">
        <v>17</v>
      </c>
      <c r="M55" s="35">
        <v>21</v>
      </c>
      <c r="N55" s="35">
        <v>14</v>
      </c>
      <c r="O55" s="35">
        <v>14</v>
      </c>
      <c r="P55" s="35">
        <v>21</v>
      </c>
      <c r="Q55" s="35">
        <v>0</v>
      </c>
      <c r="R55" s="35">
        <v>223</v>
      </c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</row>
    <row r="56" spans="1:54" s="39" customFormat="1" ht="15" customHeight="1">
      <c r="A56" s="35" t="s">
        <v>194</v>
      </c>
      <c r="B56" s="35" t="s">
        <v>195</v>
      </c>
      <c r="C56" s="150" t="s">
        <v>570</v>
      </c>
      <c r="D56" s="35">
        <v>0</v>
      </c>
      <c r="E56" s="35">
        <v>1</v>
      </c>
      <c r="F56" s="35">
        <v>3</v>
      </c>
      <c r="G56" s="35">
        <v>0</v>
      </c>
      <c r="H56" s="35">
        <v>2</v>
      </c>
      <c r="I56" s="35">
        <v>2</v>
      </c>
      <c r="J56" s="35">
        <v>0</v>
      </c>
      <c r="K56" s="35">
        <v>5</v>
      </c>
      <c r="L56" s="35">
        <v>3</v>
      </c>
      <c r="M56" s="35">
        <v>1</v>
      </c>
      <c r="N56" s="35">
        <v>3</v>
      </c>
      <c r="O56" s="35">
        <v>3</v>
      </c>
      <c r="P56" s="35">
        <v>5</v>
      </c>
      <c r="Q56" s="35">
        <v>0</v>
      </c>
      <c r="R56" s="35">
        <v>28</v>
      </c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</row>
    <row r="57" spans="1:54" s="39" customFormat="1" ht="15" customHeight="1">
      <c r="A57" s="35" t="s">
        <v>258</v>
      </c>
      <c r="B57" s="35" t="s">
        <v>259</v>
      </c>
      <c r="C57" s="150" t="s">
        <v>593</v>
      </c>
      <c r="D57" s="35">
        <v>7</v>
      </c>
      <c r="E57" s="35">
        <v>9</v>
      </c>
      <c r="F57" s="35">
        <v>7</v>
      </c>
      <c r="G57" s="35">
        <v>9</v>
      </c>
      <c r="H57" s="35">
        <v>24</v>
      </c>
      <c r="I57" s="35">
        <v>17</v>
      </c>
      <c r="J57" s="35">
        <v>18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91</v>
      </c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</row>
    <row r="58" spans="1:54" s="37" customFormat="1" ht="15" customHeight="1">
      <c r="A58" s="35" t="s">
        <v>167</v>
      </c>
      <c r="B58" s="35" t="s">
        <v>168</v>
      </c>
      <c r="C58" s="150" t="s">
        <v>496</v>
      </c>
      <c r="D58" s="35">
        <v>12</v>
      </c>
      <c r="E58" s="35">
        <v>9</v>
      </c>
      <c r="F58" s="35">
        <v>14</v>
      </c>
      <c r="G58" s="35">
        <v>9</v>
      </c>
      <c r="H58" s="35">
        <v>9</v>
      </c>
      <c r="I58" s="35">
        <v>11</v>
      </c>
      <c r="J58" s="35">
        <v>14</v>
      </c>
      <c r="K58" s="35">
        <v>11</v>
      </c>
      <c r="L58" s="35">
        <v>14</v>
      </c>
      <c r="M58" s="35">
        <v>11</v>
      </c>
      <c r="N58" s="35">
        <v>18</v>
      </c>
      <c r="O58" s="35">
        <v>20</v>
      </c>
      <c r="P58" s="35">
        <v>15</v>
      </c>
      <c r="Q58" s="35">
        <v>0</v>
      </c>
      <c r="R58" s="35">
        <v>167</v>
      </c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s="37" customFormat="1" ht="15" customHeight="1">
      <c r="A59" s="35" t="s">
        <v>220</v>
      </c>
      <c r="B59" s="35" t="s">
        <v>221</v>
      </c>
      <c r="C59" s="150" t="s">
        <v>607</v>
      </c>
      <c r="D59" s="35">
        <v>9</v>
      </c>
      <c r="E59" s="35">
        <v>14</v>
      </c>
      <c r="F59" s="35">
        <v>17</v>
      </c>
      <c r="G59" s="35">
        <v>12</v>
      </c>
      <c r="H59" s="35">
        <v>9</v>
      </c>
      <c r="I59" s="35">
        <v>15</v>
      </c>
      <c r="J59" s="35">
        <v>12</v>
      </c>
      <c r="K59" s="35">
        <v>11</v>
      </c>
      <c r="L59" s="35">
        <v>14</v>
      </c>
      <c r="M59" s="35">
        <v>18</v>
      </c>
      <c r="N59" s="35">
        <v>14</v>
      </c>
      <c r="O59" s="35">
        <v>14</v>
      </c>
      <c r="P59" s="35">
        <v>16</v>
      </c>
      <c r="Q59" s="35">
        <v>0</v>
      </c>
      <c r="R59" s="35">
        <v>175</v>
      </c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s="37" customFormat="1" ht="15" customHeight="1">
      <c r="A60" s="35" t="s">
        <v>308</v>
      </c>
      <c r="B60" s="35" t="s">
        <v>261</v>
      </c>
      <c r="C60" s="150" t="s">
        <v>586</v>
      </c>
      <c r="D60" s="35">
        <v>30</v>
      </c>
      <c r="E60" s="35">
        <v>25</v>
      </c>
      <c r="F60" s="35">
        <v>32</v>
      </c>
      <c r="G60" s="35">
        <v>36</v>
      </c>
      <c r="H60" s="35">
        <v>37</v>
      </c>
      <c r="I60" s="35">
        <v>56</v>
      </c>
      <c r="J60" s="35">
        <v>29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245</v>
      </c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s="37" customFormat="1" ht="15" customHeight="1">
      <c r="A61" s="35" t="s">
        <v>260</v>
      </c>
      <c r="B61" s="35" t="s">
        <v>261</v>
      </c>
      <c r="C61" s="150" t="s">
        <v>535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31</v>
      </c>
      <c r="L61" s="35">
        <v>25</v>
      </c>
      <c r="M61" s="35">
        <v>29</v>
      </c>
      <c r="N61" s="35">
        <v>59</v>
      </c>
      <c r="O61" s="35">
        <v>36</v>
      </c>
      <c r="P61" s="35">
        <v>44</v>
      </c>
      <c r="Q61" s="35">
        <v>6</v>
      </c>
      <c r="R61" s="35">
        <v>230</v>
      </c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s="37" customFormat="1" ht="15" customHeight="1">
      <c r="A62" s="35" t="s">
        <v>465</v>
      </c>
      <c r="B62" s="35" t="s">
        <v>148</v>
      </c>
      <c r="C62" s="150" t="s">
        <v>612</v>
      </c>
      <c r="D62" s="35">
        <v>26</v>
      </c>
      <c r="E62" s="35">
        <v>29</v>
      </c>
      <c r="F62" s="35">
        <v>14</v>
      </c>
      <c r="G62" s="35">
        <v>28</v>
      </c>
      <c r="H62" s="35">
        <v>32</v>
      </c>
      <c r="I62" s="35">
        <v>30</v>
      </c>
      <c r="J62" s="35">
        <v>28</v>
      </c>
      <c r="K62" s="35">
        <v>24</v>
      </c>
      <c r="L62" s="35">
        <v>40</v>
      </c>
      <c r="M62" s="35">
        <v>27</v>
      </c>
      <c r="N62" s="35">
        <v>30</v>
      </c>
      <c r="O62" s="35">
        <v>39</v>
      </c>
      <c r="P62" s="35">
        <v>38</v>
      </c>
      <c r="Q62" s="35">
        <v>0</v>
      </c>
      <c r="R62" s="35">
        <v>385</v>
      </c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247" s="37" customFormat="1" ht="15" customHeight="1">
      <c r="A63" s="35" t="s">
        <v>198</v>
      </c>
      <c r="B63" s="35" t="s">
        <v>197</v>
      </c>
      <c r="C63" s="150" t="s">
        <v>575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27</v>
      </c>
      <c r="N63" s="35">
        <v>27</v>
      </c>
      <c r="O63" s="35">
        <v>25</v>
      </c>
      <c r="P63" s="35">
        <v>32</v>
      </c>
      <c r="Q63" s="35">
        <v>1</v>
      </c>
      <c r="R63" s="35">
        <v>112</v>
      </c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</row>
    <row r="64" spans="1:247" s="37" customFormat="1" ht="15" customHeight="1">
      <c r="A64" s="35" t="s">
        <v>196</v>
      </c>
      <c r="B64" s="35" t="s">
        <v>197</v>
      </c>
      <c r="C64" s="150" t="s">
        <v>571</v>
      </c>
      <c r="D64" s="35">
        <v>16</v>
      </c>
      <c r="E64" s="35">
        <v>13</v>
      </c>
      <c r="F64" s="35">
        <v>16</v>
      </c>
      <c r="G64" s="35">
        <v>10</v>
      </c>
      <c r="H64" s="35">
        <v>18</v>
      </c>
      <c r="I64" s="35">
        <v>19</v>
      </c>
      <c r="J64" s="35">
        <v>19</v>
      </c>
      <c r="K64" s="35">
        <v>18</v>
      </c>
      <c r="L64" s="35">
        <v>17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146</v>
      </c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</row>
    <row r="65" spans="1:247" s="37" customFormat="1" ht="15" customHeight="1">
      <c r="A65" s="35" t="s">
        <v>466</v>
      </c>
      <c r="B65" s="35" t="s">
        <v>200</v>
      </c>
      <c r="C65" s="150" t="s">
        <v>606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11</v>
      </c>
      <c r="O65" s="35">
        <v>13</v>
      </c>
      <c r="P65" s="35">
        <v>47</v>
      </c>
      <c r="Q65" s="35">
        <v>14</v>
      </c>
      <c r="R65" s="35">
        <v>85</v>
      </c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</row>
    <row r="66" spans="1:247" s="37" customFormat="1" ht="15" customHeight="1">
      <c r="A66" s="35" t="s">
        <v>199</v>
      </c>
      <c r="B66" s="35" t="s">
        <v>200</v>
      </c>
      <c r="C66" s="150" t="s">
        <v>538</v>
      </c>
      <c r="D66" s="35">
        <v>0</v>
      </c>
      <c r="E66" s="35">
        <v>0</v>
      </c>
      <c r="F66" s="35">
        <v>0</v>
      </c>
      <c r="G66" s="35">
        <v>0</v>
      </c>
      <c r="H66" s="35">
        <v>91</v>
      </c>
      <c r="I66" s="35">
        <v>99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190</v>
      </c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</row>
    <row r="67" spans="1:247" s="37" customFormat="1" ht="15" customHeight="1">
      <c r="A67" s="35" t="s">
        <v>201</v>
      </c>
      <c r="B67" s="35" t="s">
        <v>200</v>
      </c>
      <c r="C67" s="150" t="s">
        <v>580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115</v>
      </c>
      <c r="N67" s="35">
        <v>95</v>
      </c>
      <c r="O67" s="35">
        <v>103</v>
      </c>
      <c r="P67" s="35">
        <v>99</v>
      </c>
      <c r="Q67" s="35">
        <v>4</v>
      </c>
      <c r="R67" s="35">
        <v>416</v>
      </c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</row>
    <row r="68" spans="1:247" s="37" customFormat="1" ht="15" customHeight="1">
      <c r="A68" s="35" t="s">
        <v>217</v>
      </c>
      <c r="B68" s="35" t="s">
        <v>200</v>
      </c>
      <c r="C68" s="150" t="s">
        <v>601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90</v>
      </c>
      <c r="K68" s="35">
        <v>89</v>
      </c>
      <c r="L68" s="35">
        <v>87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266</v>
      </c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</row>
    <row r="69" spans="1:247" s="37" customFormat="1" ht="15" customHeight="1">
      <c r="A69" s="35" t="s">
        <v>202</v>
      </c>
      <c r="B69" s="35" t="s">
        <v>200</v>
      </c>
      <c r="C69" s="150" t="s">
        <v>549</v>
      </c>
      <c r="D69" s="35">
        <v>88</v>
      </c>
      <c r="E69" s="35">
        <v>89</v>
      </c>
      <c r="F69" s="35">
        <v>85</v>
      </c>
      <c r="G69" s="35">
        <v>97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359</v>
      </c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</row>
    <row r="70" spans="1:247" s="37" customFormat="1" ht="15" customHeight="1">
      <c r="A70" s="35" t="s">
        <v>203</v>
      </c>
      <c r="B70" s="35" t="s">
        <v>204</v>
      </c>
      <c r="C70" s="150" t="s">
        <v>551</v>
      </c>
      <c r="D70" s="35">
        <v>22</v>
      </c>
      <c r="E70" s="35">
        <v>18</v>
      </c>
      <c r="F70" s="35">
        <v>11</v>
      </c>
      <c r="G70" s="35">
        <v>21</v>
      </c>
      <c r="H70" s="35">
        <v>17</v>
      </c>
      <c r="I70" s="35">
        <v>18</v>
      </c>
      <c r="J70" s="35">
        <v>22</v>
      </c>
      <c r="K70" s="35">
        <v>18</v>
      </c>
      <c r="L70" s="35">
        <v>19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166</v>
      </c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</row>
    <row r="71" spans="1:247" s="37" customFormat="1" ht="15" customHeight="1">
      <c r="A71" s="35" t="s">
        <v>262</v>
      </c>
      <c r="B71" s="35" t="s">
        <v>263</v>
      </c>
      <c r="C71" s="150" t="s">
        <v>560</v>
      </c>
      <c r="D71" s="35">
        <v>10</v>
      </c>
      <c r="E71" s="35">
        <v>9</v>
      </c>
      <c r="F71" s="35">
        <v>8</v>
      </c>
      <c r="G71" s="35">
        <v>13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40</v>
      </c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</row>
    <row r="72" spans="1:247" s="37" customFormat="1" ht="15" customHeight="1">
      <c r="A72" s="35" t="s">
        <v>171</v>
      </c>
      <c r="B72" s="35" t="s">
        <v>172</v>
      </c>
      <c r="C72" s="150" t="s">
        <v>497</v>
      </c>
      <c r="D72" s="35">
        <v>3</v>
      </c>
      <c r="E72" s="35">
        <v>5</v>
      </c>
      <c r="F72" s="35">
        <v>5</v>
      </c>
      <c r="G72" s="35">
        <v>7</v>
      </c>
      <c r="H72" s="35">
        <v>8</v>
      </c>
      <c r="I72" s="35">
        <v>7</v>
      </c>
      <c r="J72" s="35">
        <v>5</v>
      </c>
      <c r="K72" s="35">
        <v>10</v>
      </c>
      <c r="L72" s="35">
        <v>10</v>
      </c>
      <c r="M72" s="35">
        <v>4</v>
      </c>
      <c r="N72" s="35">
        <v>7</v>
      </c>
      <c r="O72" s="35">
        <v>4</v>
      </c>
      <c r="P72" s="35">
        <v>7</v>
      </c>
      <c r="Q72" s="35">
        <v>0</v>
      </c>
      <c r="R72" s="35">
        <v>82</v>
      </c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</row>
    <row r="73" spans="1:247" s="37" customFormat="1" ht="15" customHeight="1">
      <c r="A73" s="35" t="s">
        <v>218</v>
      </c>
      <c r="B73" s="35" t="s">
        <v>219</v>
      </c>
      <c r="C73" s="150" t="s">
        <v>604</v>
      </c>
      <c r="D73" s="35">
        <v>9</v>
      </c>
      <c r="E73" s="35">
        <v>4</v>
      </c>
      <c r="F73" s="35">
        <v>11</v>
      </c>
      <c r="G73" s="35">
        <v>19</v>
      </c>
      <c r="H73" s="35">
        <v>15</v>
      </c>
      <c r="I73" s="35">
        <v>12</v>
      </c>
      <c r="J73" s="35">
        <v>9</v>
      </c>
      <c r="K73" s="35">
        <v>16</v>
      </c>
      <c r="L73" s="35">
        <v>12</v>
      </c>
      <c r="M73" s="35">
        <v>10</v>
      </c>
      <c r="N73" s="35">
        <v>21</v>
      </c>
      <c r="O73" s="35">
        <v>19</v>
      </c>
      <c r="P73" s="35">
        <v>18</v>
      </c>
      <c r="Q73" s="35">
        <v>0</v>
      </c>
      <c r="R73" s="35">
        <v>175</v>
      </c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</row>
    <row r="74" spans="1:247" ht="12" customHeight="1">
      <c r="A74" s="35" t="s">
        <v>151</v>
      </c>
      <c r="B74" s="35" t="s">
        <v>264</v>
      </c>
      <c r="C74" s="150" t="s">
        <v>591</v>
      </c>
      <c r="D74" s="142">
        <v>0</v>
      </c>
      <c r="E74" s="142">
        <v>0</v>
      </c>
      <c r="F74" s="142">
        <v>2</v>
      </c>
      <c r="G74" s="142">
        <v>1</v>
      </c>
      <c r="H74" s="142">
        <v>5</v>
      </c>
      <c r="I74" s="142">
        <v>1</v>
      </c>
      <c r="J74" s="142">
        <v>1</v>
      </c>
      <c r="K74" s="142">
        <v>5</v>
      </c>
      <c r="L74" s="142">
        <v>0</v>
      </c>
      <c r="M74" s="142">
        <v>0</v>
      </c>
      <c r="N74" s="142">
        <v>4</v>
      </c>
      <c r="O74" s="142">
        <v>3</v>
      </c>
      <c r="P74" s="142">
        <v>2</v>
      </c>
      <c r="Q74" s="142">
        <v>3</v>
      </c>
      <c r="R74" s="142">
        <v>27</v>
      </c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</row>
    <row r="75" spans="1:247" ht="15" customHeight="1">
      <c r="A75" s="35" t="s">
        <v>213</v>
      </c>
      <c r="B75" s="35" t="s">
        <v>214</v>
      </c>
      <c r="C75" s="150" t="s">
        <v>599</v>
      </c>
      <c r="D75" s="35">
        <v>1</v>
      </c>
      <c r="E75" s="35">
        <v>1</v>
      </c>
      <c r="F75" s="35">
        <v>4</v>
      </c>
      <c r="G75" s="35">
        <v>2</v>
      </c>
      <c r="H75" s="35">
        <v>1</v>
      </c>
      <c r="I75" s="35">
        <v>3</v>
      </c>
      <c r="J75" s="35">
        <v>3</v>
      </c>
      <c r="K75" s="35">
        <v>6</v>
      </c>
      <c r="L75" s="35">
        <v>4</v>
      </c>
      <c r="M75" s="35">
        <v>4</v>
      </c>
      <c r="N75" s="35">
        <v>4</v>
      </c>
      <c r="O75" s="35">
        <v>2</v>
      </c>
      <c r="P75" s="35">
        <v>7</v>
      </c>
      <c r="Q75" s="35">
        <v>0</v>
      </c>
      <c r="R75" s="35">
        <v>42</v>
      </c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</row>
    <row r="76" spans="1:141" s="34" customFormat="1" ht="15" customHeight="1">
      <c r="A76" s="17"/>
      <c r="B76" s="17"/>
      <c r="C76" s="154"/>
      <c r="D76" s="50">
        <v>743</v>
      </c>
      <c r="E76" s="50">
        <v>780</v>
      </c>
      <c r="F76" s="50">
        <v>807</v>
      </c>
      <c r="G76" s="50">
        <v>871</v>
      </c>
      <c r="H76" s="50">
        <v>934</v>
      </c>
      <c r="I76" s="50">
        <v>878</v>
      </c>
      <c r="J76" s="50">
        <v>847</v>
      </c>
      <c r="K76" s="50">
        <v>864</v>
      </c>
      <c r="L76" s="50">
        <v>900</v>
      </c>
      <c r="M76" s="50">
        <v>919</v>
      </c>
      <c r="N76" s="50">
        <v>999</v>
      </c>
      <c r="O76" s="50">
        <v>969</v>
      </c>
      <c r="P76" s="50">
        <v>978</v>
      </c>
      <c r="Q76" s="50">
        <v>48</v>
      </c>
      <c r="R76" s="50">
        <v>11537</v>
      </c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O76" s="34" t="s">
        <v>516</v>
      </c>
      <c r="AP76" s="34">
        <v>0</v>
      </c>
      <c r="AQ76" s="34" t="s">
        <v>501</v>
      </c>
      <c r="AR76" s="34" t="s">
        <v>517</v>
      </c>
      <c r="AS76" s="34" t="s">
        <v>502</v>
      </c>
      <c r="AT76" s="34">
        <v>0</v>
      </c>
      <c r="AU76" s="34">
        <v>0</v>
      </c>
      <c r="AV76" s="34">
        <v>0</v>
      </c>
      <c r="AW76" s="34">
        <v>9</v>
      </c>
      <c r="AX76" s="34">
        <v>17</v>
      </c>
      <c r="AY76" s="34">
        <v>26</v>
      </c>
      <c r="AZ76" s="34">
        <v>26</v>
      </c>
      <c r="BA76" s="34">
        <v>13.38</v>
      </c>
      <c r="BB76" s="34" t="s">
        <v>518</v>
      </c>
      <c r="BC76" s="34">
        <v>71</v>
      </c>
      <c r="BD76" s="34">
        <v>17</v>
      </c>
      <c r="BE76" s="34">
        <v>0</v>
      </c>
      <c r="BF76" s="34" t="s">
        <v>519</v>
      </c>
      <c r="BG76" s="34" t="s">
        <v>520</v>
      </c>
      <c r="BH76" s="34" t="s">
        <v>521</v>
      </c>
      <c r="BI76" s="34" t="s">
        <v>429</v>
      </c>
      <c r="BJ76" s="34">
        <v>0</v>
      </c>
      <c r="BK76" s="34">
        <v>74</v>
      </c>
      <c r="BL76" s="34">
        <v>0</v>
      </c>
      <c r="BM76" s="34">
        <v>0</v>
      </c>
      <c r="BN76" s="34" t="s">
        <v>504</v>
      </c>
      <c r="BO76" s="34">
        <v>0</v>
      </c>
      <c r="BP76" s="34">
        <v>0</v>
      </c>
      <c r="BQ76" s="34" t="s">
        <v>504</v>
      </c>
      <c r="BR76" s="34" t="s">
        <v>505</v>
      </c>
      <c r="BS76" s="34" t="s">
        <v>506</v>
      </c>
      <c r="BW76" s="34" t="s">
        <v>100</v>
      </c>
      <c r="BX76" s="34" t="s">
        <v>515</v>
      </c>
      <c r="BY76" s="34" t="s">
        <v>503</v>
      </c>
      <c r="BZ76" s="34" t="s">
        <v>522</v>
      </c>
      <c r="CB76" s="34">
        <v>0</v>
      </c>
      <c r="CC76" s="34">
        <v>269</v>
      </c>
      <c r="CD76" s="34">
        <v>269</v>
      </c>
      <c r="CE76" s="34">
        <v>90</v>
      </c>
      <c r="CF76" s="34">
        <v>0</v>
      </c>
      <c r="CG76" s="34" t="s">
        <v>504</v>
      </c>
      <c r="CH76" s="34" t="s">
        <v>506</v>
      </c>
      <c r="CI76" s="34" t="s">
        <v>506</v>
      </c>
      <c r="CJ76" s="34" t="s">
        <v>504</v>
      </c>
      <c r="CK76" s="34" t="s">
        <v>506</v>
      </c>
      <c r="CL76" s="34" t="s">
        <v>504</v>
      </c>
      <c r="CM76" s="34" t="s">
        <v>507</v>
      </c>
      <c r="CN76" s="34" t="s">
        <v>504</v>
      </c>
      <c r="CO76" s="34" t="s">
        <v>504</v>
      </c>
      <c r="CP76" s="34" t="s">
        <v>504</v>
      </c>
      <c r="CQ76" s="34" t="s">
        <v>504</v>
      </c>
      <c r="CR76" s="34" t="s">
        <v>504</v>
      </c>
      <c r="CS76" s="34">
        <v>0</v>
      </c>
      <c r="CT76" s="34">
        <v>0</v>
      </c>
      <c r="CU76" s="34" t="s">
        <v>504</v>
      </c>
      <c r="CV76" s="34" t="s">
        <v>504</v>
      </c>
      <c r="CW76" s="34" t="s">
        <v>504</v>
      </c>
      <c r="CX76" s="34" t="s">
        <v>523</v>
      </c>
      <c r="CY76" s="34" t="s">
        <v>507</v>
      </c>
      <c r="CZ76" s="34" t="s">
        <v>524</v>
      </c>
      <c r="DA76" s="34" t="s">
        <v>504</v>
      </c>
      <c r="DB76" s="34" t="s">
        <v>525</v>
      </c>
      <c r="DC76" s="34" t="s">
        <v>504</v>
      </c>
      <c r="DD76" s="34" t="s">
        <v>504</v>
      </c>
      <c r="DE76" s="34" t="s">
        <v>504</v>
      </c>
      <c r="DF76" s="34" t="s">
        <v>504</v>
      </c>
      <c r="DG76" s="34" t="s">
        <v>504</v>
      </c>
      <c r="DH76" s="34" t="s">
        <v>504</v>
      </c>
      <c r="DI76" s="34" t="s">
        <v>504</v>
      </c>
      <c r="DJ76" s="34" t="s">
        <v>504</v>
      </c>
      <c r="DK76" s="34" t="s">
        <v>504</v>
      </c>
      <c r="DL76" s="34" t="s">
        <v>526</v>
      </c>
      <c r="DM76" s="34" t="s">
        <v>527</v>
      </c>
      <c r="DN76" s="34" t="s">
        <v>512</v>
      </c>
      <c r="DO76" s="34" t="s">
        <v>523</v>
      </c>
      <c r="DQ76" s="34" t="s">
        <v>528</v>
      </c>
      <c r="DR76" s="34" t="s">
        <v>523</v>
      </c>
      <c r="DS76" s="34" t="s">
        <v>500</v>
      </c>
      <c r="DT76" s="34" t="s">
        <v>431</v>
      </c>
      <c r="DU76" s="34">
        <v>2016</v>
      </c>
      <c r="DV76" s="34">
        <v>0</v>
      </c>
      <c r="DW76" s="34">
        <v>0</v>
      </c>
      <c r="DX76" s="34" t="s">
        <v>511</v>
      </c>
      <c r="DY76" s="34" t="s">
        <v>511</v>
      </c>
      <c r="DZ76" s="34" t="s">
        <v>523</v>
      </c>
      <c r="EA76" s="34">
        <v>0</v>
      </c>
      <c r="EB76" s="34" t="s">
        <v>529</v>
      </c>
      <c r="EC76" s="34" t="s">
        <v>529</v>
      </c>
      <c r="ED76" s="34" t="s">
        <v>508</v>
      </c>
      <c r="EE76" s="34" t="s">
        <v>509</v>
      </c>
      <c r="EF76" s="34">
        <v>0</v>
      </c>
      <c r="EG76" s="34">
        <v>0</v>
      </c>
      <c r="EH76" s="34" t="s">
        <v>513</v>
      </c>
      <c r="EI76" s="34" t="s">
        <v>514</v>
      </c>
      <c r="EJ76" s="34" t="s">
        <v>530</v>
      </c>
      <c r="EK76" s="34" t="s">
        <v>531</v>
      </c>
    </row>
    <row r="77" spans="29:54" ht="9.75"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25:54" ht="9.75">
      <c r="Y78">
        <v>296</v>
      </c>
      <c r="Z78" s="81">
        <v>281</v>
      </c>
      <c r="AA78" s="2">
        <v>306</v>
      </c>
      <c r="AB78" s="2">
        <v>301</v>
      </c>
      <c r="AC78" s="2">
        <v>288</v>
      </c>
      <c r="AD78" s="2">
        <v>274</v>
      </c>
      <c r="AE78" s="2">
        <v>279</v>
      </c>
      <c r="AF78" s="2">
        <v>274</v>
      </c>
      <c r="AG78" s="2">
        <v>285</v>
      </c>
      <c r="AH78" s="2">
        <v>260</v>
      </c>
      <c r="AI78" s="2">
        <v>289</v>
      </c>
      <c r="AJ78" s="2">
        <v>244</v>
      </c>
      <c r="AK78" s="2">
        <v>267</v>
      </c>
      <c r="AL78" s="2">
        <v>21</v>
      </c>
      <c r="AM78" s="2">
        <v>3665</v>
      </c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25:54" ht="9.75">
      <c r="Y79"/>
      <c r="Z79" s="8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40:54" ht="9.75"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40:54" ht="9.75"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40:54" ht="15" customHeight="1"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40:54" ht="9.75"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40:54" ht="9.75"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29:54" ht="9.75"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29:54" ht="9.75"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29:54" ht="9.75"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29:54" ht="9.75"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29:54" ht="9.75"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29:54" ht="9.75"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29:54" ht="9.75"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29:54" ht="9.75"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29:54" ht="9.75"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29:54" ht="9.75"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29:54" ht="9.75"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29:54" ht="9.75"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29:54" ht="9.75"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29:54" ht="9.75"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29:54" ht="9.75"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29:54" ht="9.75"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29:54" ht="9.75"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29:54" ht="9.75"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29:54" ht="9.75"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29:54" ht="9.75"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29:54" ht="9.75"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29:54" ht="9.75"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29:54" ht="9.75"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29:54" ht="9.75"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29:54" ht="9.75"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29:54" ht="9.75"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29:54" ht="9.75"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29:54" ht="9.75"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29:54" ht="9.75"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29:54" ht="9.75"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29:54" ht="9.75"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29:54" ht="9.75"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29:54" ht="9.75"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29:54" ht="9.75"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29:54" ht="9.75"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29:54" ht="9.75"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29:54" ht="9.75"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29:54" ht="9.7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29:54" ht="9.7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29:54" ht="9.7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29:54" ht="9.7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29:54" ht="9.7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29:54" ht="9.7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29:54" ht="9.7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29:54" ht="9.7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29:54" ht="9.7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29:54" ht="9.7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29:54" ht="9.7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29:54" ht="9.7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29:54" ht="9.7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29:54" ht="9.7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29:54" ht="9.7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29:54" ht="9.7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29:54" ht="9.7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29:54" ht="9.7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29:54" ht="9.7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29:54" ht="9.7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29:54" ht="9.7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29:54" ht="9.7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29:54" ht="9.7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9:54" ht="9.7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9:54" ht="9.7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9:54" ht="9.7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9:54" ht="9.7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9:54" ht="9.7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29:54" ht="9.7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29:54" ht="9.7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29:54" ht="9.7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29:54" ht="9.7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29:54" ht="9.7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29:54" ht="9.7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29:54" ht="9.7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29:54" ht="9.7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29:54" ht="9.7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29:54" ht="9.7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29:54" ht="9.7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29:54" ht="9.7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29:54" ht="9.7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29:54" ht="9.7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29:54" ht="9.7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29:54" ht="9.7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29:54" ht="9.7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29:54" ht="9.7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29:54" ht="9.7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29:54" ht="9.7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29:54" ht="9.7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29:54" ht="9.7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29:54" ht="9.7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29:54" ht="9.7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29:54" ht="9.7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29:54" ht="9.7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29:54" ht="9.7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29:54" ht="9.7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29:54" ht="9.7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29:54" ht="9.7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29:54" ht="9.7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29:54" ht="9.7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29:54" ht="9.7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29:54" ht="9.7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29:54" ht="9.7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29:54" ht="9.7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29:54" ht="9.7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29:54" ht="9.7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29:54" ht="9.7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29:54" ht="9.7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29:54" ht="9.7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29:54" ht="9.7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29:54" ht="9.7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29:54" ht="9.7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29:54" ht="9.7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29:54" ht="9.7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29:54" ht="9.7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29:54" ht="9.7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29:54" ht="9.7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29:54" ht="9.7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29:54" ht="9.7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29:54" ht="9.7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29:54" ht="9.7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29:54" ht="9.7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29:54" ht="9.7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29:54" ht="9.7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29:54" ht="9.7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29:54" ht="9.7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29:54" ht="9.7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29:54" ht="9.7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29:54" ht="9.7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29:54" ht="9.7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29:54" ht="9.7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29:54" ht="9.7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29:54" ht="9.7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29:54" ht="9.7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29:54" ht="9.7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29:54" ht="9.7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29:54" ht="9.7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29:54" ht="9.7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29:54" ht="9.7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29:54" ht="9.7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29:54" ht="9.7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29:54" ht="9.7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29:54" ht="9.7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29:54" ht="9.7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29:54" ht="9.7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29:54" ht="9.7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29:54" ht="9.7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29:54" ht="9.7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29:54" ht="9.7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29:54" ht="9.7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29:54" ht="9.7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29:54" ht="9.7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29:54" ht="9.7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29:54" ht="9.7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29:54" ht="9.7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29:54" ht="9.7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29:54" ht="9.7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29:54" ht="9.7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29:54" ht="9.7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29:54" ht="9.7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29:54" ht="9.7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29:54" ht="9.7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29:54" ht="9.7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29:54" ht="9.7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29:54" ht="9.7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29:54" ht="9.7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29:54" ht="9.7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29:54" ht="9.7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29:54" ht="9.7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29:54" ht="9.7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29:54" ht="9.7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29:54" ht="9.7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29:54" ht="9.7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29:54" ht="9.7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29:54" ht="9.7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29:54" ht="9.7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29:54" ht="9.7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29:54" ht="9.7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29:54" ht="9.7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29:54" ht="9.7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29:54" ht="9.7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29:54" ht="9.7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29:54" ht="9.7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29:54" ht="9.7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29:54" ht="9.7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29:54" ht="9.7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29:54" ht="9.7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29:54" ht="9.7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29:54" ht="9.7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29:54" ht="9.7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29:54" ht="9.7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29:54" ht="9.7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29:54" ht="9.7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29:54" ht="9.7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29:54" ht="9.7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29:54" ht="9.7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29:54" ht="9.7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29:54" ht="9.7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29:54" ht="9.7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29:54" ht="9.7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29:54" ht="9.7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29:54" ht="9.7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29:54" ht="9.7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29:54" ht="9.7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29:54" ht="9.7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29:54" ht="9.7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29:54" ht="9.7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29:54" ht="9.7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29:54" ht="9.7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29:54" ht="9.7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29:54" ht="9.7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29:54" ht="9.7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29:54" ht="9.7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29:54" ht="9.7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29:54" ht="9.7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29:54" ht="9.7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29:54" ht="9.7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29:54" ht="9.7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29:54" ht="9.7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29:54" ht="9.7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29:54" ht="9.7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29:54" ht="9.7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29:54" ht="9.7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29:54" ht="9.7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29:54" ht="9.7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29:54" ht="9.7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29:54" ht="9.7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29:54" ht="9.7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29:54" ht="9.7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29:54" ht="9.7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29:54" ht="9.7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29:54" ht="9.7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29:54" ht="9.7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29:54" ht="9.7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29:54" ht="9.7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29:54" ht="9.7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29:54" ht="9.7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29:54" ht="9.7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29:54" ht="9.7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29:54" ht="9.7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29:54" ht="9.7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29:54" ht="9.7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29:54" ht="9.7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29:54" ht="9.7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29:54" ht="9.7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29:54" ht="9.7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29:54" ht="9.7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29:54" ht="9.7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29:54" ht="9.7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29:54" ht="9.7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29:54" ht="9.7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29:54" ht="9.7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29:54" ht="9.7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29:54" ht="9.7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29:54" ht="9.7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29:54" ht="9.7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29:54" ht="9.7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29:54" ht="9.7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29:54" ht="9.7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29:54" ht="9.7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29:54" ht="9.7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29:54" ht="9.7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29:54" ht="9.7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29:54" ht="9.7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29:54" ht="9.7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29:54" ht="9.7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29:54" ht="9.7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29:54" ht="9.7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29:54" ht="9.7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29:54" ht="9.7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29:54" ht="9.7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29:54" ht="9.7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29:54" ht="9.7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29:54" ht="9.7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29:54" ht="9.7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29:54" ht="9.7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29:54" ht="9.7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29:54" ht="9.7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29:54" ht="9.7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29:54" ht="9.7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29:54" ht="9.7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29:54" ht="9.7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29:54" ht="9.7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29:54" ht="9.7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29:54" ht="9.7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29:54" ht="9.7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29:54" ht="9.7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29:54" ht="9.7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29:54" ht="9.7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29:54" ht="9.7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29:54" ht="9.7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29:54" ht="9.7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29:54" ht="9.7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29:54" ht="9.7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29:54" ht="9.75"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29:54" ht="9.75"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29:54" ht="9.75"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29:54" ht="9.75"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29:54" ht="9.75"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29:54" ht="9.75"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29:54" ht="9.75"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29:54" ht="9.75"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29:54" ht="9.75"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29:54" ht="9.75"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29:54" ht="9.75"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29:54" ht="9.75"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29:54" ht="9.75"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29:54" ht="9.75"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29:54" ht="9.75"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29:54" ht="9.75"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29:54" ht="9.75"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29:54" ht="9.75"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29:54" ht="9.75"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29:54" ht="9.75"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29:54" ht="9.75"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29:54" ht="9.75"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29:54" ht="9.75"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29:54" ht="9.75"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29:54" ht="9.75"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29:54" ht="9.75"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29:54" ht="9.75"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29:54" ht="9.75"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29:54" ht="9.75"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29:54" ht="9.75"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29:54" ht="9.75"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29:54" ht="9.75"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29:54" ht="9.75"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29:54" ht="9.75"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29:54" ht="9.75"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29:54" ht="9.75"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29:54" ht="9.75"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29:54" ht="9.75"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29:54" ht="9.75"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29:54" ht="9.75"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29:54" ht="9.75"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29:54" ht="9.75"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29:54" ht="9.75"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29:54" ht="9.75"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29:54" ht="9.75"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29:54" ht="9.75"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29:54" ht="9.75"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29:54" ht="9.75"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29:54" ht="9.75"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29:54" ht="9.75"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29:54" ht="9.75"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29:54" ht="9.75"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29:54" ht="9.75"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29:54" ht="9.75"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29:54" ht="9.75"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29:54" ht="9.75"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29:54" ht="9.75"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29:54" ht="9.75"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29:54" ht="9.75"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29:54" ht="9.75"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29:54" ht="9.75"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29:54" ht="9.75"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29:54" ht="9.75"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29:54" ht="9.75"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29:54" ht="9.75"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29:54" ht="9.75"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29:54" ht="9.75"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29:54" ht="9.75"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29:54" ht="9.75"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29:54" ht="9.75"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29:54" ht="9.75"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29:54" ht="9.75"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29:54" ht="9.75"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29:54" ht="9.75"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29:54" ht="9.75"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29:54" ht="9.75"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29:54" ht="9.75"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29:54" ht="9.75"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29:54" ht="9.75"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29:54" ht="9.75"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29:54" ht="9.75"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29:54" ht="9.75"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29:54" ht="9.75"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29:54" ht="9.75"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29:54" ht="9.75"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29:54" ht="9.75"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29:54" ht="9.75"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29:54" ht="9.75"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29:54" ht="9.75"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29:54" ht="9.75"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29:54" ht="9.75"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29:54" ht="9.75"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29:54" ht="9.75"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29:54" ht="9.75"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29:54" ht="9.75"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29:54" ht="9.75"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29:54" ht="9.75"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29:54" ht="9.75"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29:54" ht="9.75"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29:54" ht="9.75"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29:54" ht="9.75"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29:54" ht="9.75"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29:54" ht="9.75"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29:54" ht="9.75"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29:54" ht="9.75"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29:54" ht="9.75"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29:54" ht="9.75"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29:54" ht="9.75"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29:54" ht="9.75"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29:54" ht="9.75"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29:54" ht="9.75"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29:54" ht="9.75"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29:54" ht="9.75"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29:54" ht="9.75"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29:54" ht="9.75"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29:54" ht="9.75"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29:54" ht="9.75"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29:54" ht="9.75"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29:54" ht="9.75"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29:54" ht="9.75"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29:54" ht="9.75"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29:54" ht="9.75"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29:54" ht="9.75"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29:54" ht="9.75"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29:54" ht="9.75"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29:54" ht="9.75"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29:54" ht="9.75"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29:54" ht="9.75"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29:54" ht="9.75"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29:54" ht="9.75"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29:54" ht="9.75"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29:54" ht="9.75"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29:54" ht="9.75"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29:54" ht="9.75"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29:54" ht="9.75"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29:54" ht="9.75"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29:54" ht="9.75"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29:54" ht="9.75"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29:54" ht="9.75"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29:54" ht="9.75"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29:54" ht="9.75"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29:54" ht="9.75"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29:54" ht="9.75"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29:54" ht="9.75"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29:54" ht="9.75"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29:54" ht="9.75"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29:54" ht="9.75"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29:54" ht="9.75"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29:54" ht="9.75"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29:54" ht="9.75"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29:54" ht="9.75"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29:54" ht="9.75"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29:54" ht="9.75"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29:54" ht="9.75"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29:54" ht="9.75"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29:54" ht="9.75"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29:54" ht="9.75"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29:54" ht="9.75"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29:54" ht="9.75"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29:54" ht="9.75"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29:54" ht="9.75"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29:54" ht="9.75"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29:54" ht="9.75"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29:54" ht="9.75"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29:54" ht="9.75"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29:54" ht="9.75"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29:54" ht="9.75"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29:54" ht="9.75"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29:54" ht="9.75"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29:54" ht="9.75"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29:54" ht="9.75"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29:54" ht="9.75"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29:54" ht="9.75"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29:54" ht="9.75"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29:54" ht="9.75"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29:54" ht="9.75"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29:54" ht="9.75"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29:54" ht="9.75"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29:54" ht="9.75"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29:54" ht="9.75"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29:54" ht="9.75"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29:54" ht="9.75"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29:54" ht="9.75"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29:54" ht="9.75"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29:54" ht="9.75"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29:54" ht="9.75"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29:54" ht="9.75"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29:54" ht="9.75"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29:54" ht="9.75"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29:54" ht="9.75"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29:54" ht="9.75"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29:54" ht="9.75"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29:54" ht="9.75"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29:54" ht="9.75"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29:54" ht="9.75"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29:54" ht="9.75"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29:54" ht="9.75"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29:54" ht="9.75"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29:54" ht="9.75"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29:54" ht="9.75"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29:54" ht="9.75"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29:54" ht="9.75"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29:54" ht="9.75"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29:54" ht="9.75"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29:54" ht="9.75"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29:54" ht="9.75"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29:54" ht="9.75"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29:54" ht="9.75"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29:54" ht="9.75"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29:54" ht="9.75"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29:54" ht="9.75"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29:54" ht="9.75"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29:54" ht="9.75"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29:54" ht="9.75"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29:54" ht="9.75"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29:54" ht="9.75"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29:54" ht="9.75"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29:54" ht="9.75"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29:54" ht="9.75"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29:54" ht="9.75"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29:54" ht="9.75"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29:54" ht="9.75"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29:54" ht="9.75"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29:54" ht="9.75"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29:54" ht="9.75"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29:54" ht="9.75"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29:54" ht="9.75"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29:54" ht="9.75"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29:54" ht="9.75"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29:54" ht="9.75"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29:54" ht="9.75"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29:54" ht="9.75"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29:54" ht="9.75"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29:54" ht="9.75"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29:54" ht="9.75"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29:54" ht="9.75"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29:54" ht="9.75"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29:54" ht="9.75"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29:54" ht="9.75"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29:54" ht="9.75"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29:54" ht="9.75"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29:54" ht="9.75"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29:54" ht="9.75"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29:54" ht="9.75"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29:54" ht="9.75"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29:54" ht="9.75"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29:54" ht="9.75"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29:54" ht="9.75"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29:54" ht="9.75"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29:54" ht="9.75"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29:54" ht="9.75"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29:54" ht="9.75"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29:54" ht="9.75"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29:54" ht="9.75"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29:54" ht="9.75"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29:54" ht="9.75"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29:54" ht="9.75"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29:54" ht="9.75"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29:54" ht="9.75"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29:54" ht="9.75"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29:54" ht="9.75"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29:54" ht="9.75"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29:54" ht="9.75"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29:54" ht="9.75"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29:54" ht="9.75"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29:54" ht="9.75"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29:54" ht="9.75"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29:54" ht="9.75"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29:54" ht="9.75"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29:54" ht="9.75"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29:54" ht="9.75"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29:54" ht="9.75"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29:54" ht="9.75"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29:54" ht="9.75"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29:54" ht="9.75"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29:54" ht="9.75"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29:54" ht="9.75"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29:54" ht="9.75"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29:54" ht="9.75"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29:54" ht="9.75"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29:54" ht="9.75"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29:54" ht="9.75"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29:54" ht="9.75"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29:54" ht="9.75"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29:54" ht="9.75"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29:54" ht="9.75"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29:54" ht="9.75"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29:54" ht="9.75"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29:54" ht="9.75"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29:54" ht="9.75"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29:54" ht="9.75"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29:54" ht="9.75"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29:54" ht="9.75"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29:54" ht="9.75"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29:54" ht="9.75"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29:54" ht="9.75"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29:54" ht="9.75"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29:54" ht="9.75"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29:54" ht="9.75"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29:54" ht="9.75"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29:54" ht="9.75"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29:54" ht="9.75"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29:54" ht="9.75"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29:54" ht="9.75"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29:54" ht="9.75"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29:54" ht="9.75"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29:54" ht="9.75"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29:54" ht="9.75"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29:54" ht="9.75"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29:54" ht="9.75"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29:54" ht="9.75"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29:54" ht="9.75"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29:54" ht="9.75"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29:54" ht="9.75"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29:54" ht="9.75"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29:54" ht="9.75"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29:54" ht="9.75"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29:54" ht="9.75"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29:54" ht="9.75"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29:54" ht="9.75"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29:54" ht="9.75"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29:54" ht="9.75"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29:54" ht="9.75"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29:54" ht="9.75"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29:54" ht="9.75"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29:54" ht="9.75"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29:54" ht="9.75"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29:54" ht="9.75"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29:54" ht="9.75"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29:54" ht="9.75"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29:54" ht="9.75"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29:54" ht="9.75"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29:54" ht="9.75"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29:54" ht="9.75"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29:54" ht="9.75"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29:54" ht="9.75"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29:54" ht="9.75"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29:54" ht="9.75"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29:54" ht="9.75"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29:54" ht="9.75"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29:54" ht="9.75"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29:54" ht="9.75"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29:54" ht="9.75"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29:54" ht="9.75"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29:54" ht="9.75"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29:54" ht="9.75"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29:54" ht="9.75"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29:54" ht="9.75"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29:54" ht="9.75"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29:54" ht="9.75"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29:54" ht="9.75"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29:54" ht="9.75"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29:54" ht="9.75"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29:54" ht="9.75"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29:54" ht="9.75"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29:54" ht="9.75"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29:54" ht="9.75"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29:54" ht="9.75"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29:54" ht="9.75"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29:54" ht="9.75"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29:54" ht="9.75"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29:54" ht="9.75"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29:54" ht="9.75"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29:54" ht="9.75"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29:54" ht="9.75"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29:54" ht="9.75"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29:54" ht="9.75"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29:54" ht="9.75"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29:54" ht="9.75"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29:54" ht="9.75"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29:54" ht="9.75"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29:54" ht="9.75"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29:54" ht="9.75"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29:54" ht="9.75"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29:54" ht="9.75"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29:54" ht="9.75"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29:54" ht="9.75"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29:54" ht="9.75"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29:54" ht="9.75"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29:54" ht="9.75"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29:54" ht="9.75"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29:54" ht="9.75"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29:54" ht="9.75"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29:54" ht="9.75"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29:54" ht="9.75"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29:54" ht="9.75"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29:54" ht="9.75"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29:54" ht="9.75"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29:54" ht="9.75"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29:54" ht="9.75"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29:54" ht="9.75"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29:54" ht="9.75"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29:54" ht="9.75"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29:54" ht="9.75"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29:54" ht="9.75"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29:54" ht="9.75"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29:54" ht="9.75"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29:54" ht="9.75"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29:54" ht="9.75"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29:54" ht="9.75"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29:54" ht="9.75"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29:54" ht="9.75"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29:54" ht="9.75"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29:54" ht="9.75"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29:54" ht="9.75"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29:54" ht="9.75"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29:54" ht="9.75"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29:54" ht="9.75"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29:54" ht="9.75"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29:54" ht="9.75"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29:54" ht="9.75"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29:54" ht="9.75"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29:54" ht="9.75"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29:54" ht="9.75"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29:54" ht="9.75"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29:54" ht="9.75"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29:54" ht="9.75"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29:54" ht="9.75"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29:54" ht="9.75"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29:54" ht="9.75"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29:54" ht="9.75"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29:54" ht="9.75"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29:54" ht="9.75"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29:54" ht="9.75"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29:54" ht="9.75"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29:54" ht="9.75"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29:54" ht="9.75"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29:54" ht="9.75"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29:54" ht="9.75"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29:54" ht="9.75"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29:54" ht="9.75"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29:54" ht="9.75"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29:54" ht="9.75"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29:54" ht="9.75"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29:54" ht="9.75"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29:54" ht="9.75"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29:54" ht="9.75"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29:54" ht="9.75"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29:54" ht="9.75"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29:54" ht="9.75"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29:54" ht="9.75"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29:54" ht="9.75"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29:54" ht="9.75"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29:54" ht="9.75"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29:54" ht="9.75"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29:54" ht="9.75"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29:54" ht="9.75"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29:54" ht="9.75"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29:54" ht="9.75"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29:54" ht="9.75"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29:54" ht="9.75"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29:54" ht="9.75"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29:54" ht="9.75"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29:54" ht="9.75"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29:54" ht="9.75"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29:54" ht="9.75"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29:54" ht="9.75"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29:54" ht="9.75"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29:54" ht="9.75"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29:54" ht="9.75"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29:54" ht="9.75"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29:54" ht="9.75"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29:54" ht="9.75"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29:54" ht="9.75"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29:54" ht="9.75"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29:54" ht="9.75"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29:54" ht="9.75"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29:54" ht="9.75"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29:54" ht="9.75"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29:54" ht="9.75"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29:54" ht="9.75"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29:54" ht="9.75"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29:54" ht="9.75"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29:54" ht="9.75"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29:54" ht="9.75"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29:54" ht="9.75"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29:54" ht="9.75"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29:54" ht="9.75"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29:54" ht="9.75"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29:54" ht="9.75"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29:54" ht="9.75"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29:54" ht="9.75"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29:54" ht="9.75"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29:54" ht="9.75"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29:54" ht="9.75"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29:54" ht="9.75"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29:54" ht="9.75"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29:54" ht="9.75"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29:54" ht="9.75"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29:54" ht="9.75"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29:54" ht="9.75"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29:54" ht="9.75"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29:54" ht="9.75"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29:54" ht="9.75"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29:54" ht="9.75"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29:54" ht="9.75"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29:54" ht="9.75"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29:54" ht="9.75"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29:54" ht="9.75"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29:54" ht="9.75"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29:54" ht="9.75"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29:54" ht="9.75"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29:54" ht="9.75"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29:54" ht="9.75"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29:54" ht="9.75"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29:54" ht="9.75"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29:54" ht="9.75"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29:54" ht="9.75"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29:54" ht="9.75"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29:54" ht="9.75"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29:54" ht="9.75"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29:54" ht="9.75"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29:54" ht="9.75"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29:54" ht="9.75"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29:54" ht="9.75"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29:54" ht="9.75"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29:54" ht="9.75"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29:54" ht="9.75"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29:54" ht="9.75"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29:54" ht="9.75"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29:54" ht="9.75"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29:54" ht="9.75"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29:54" ht="9.75"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29:54" ht="9.75"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29:54" ht="9.75"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29:54" ht="9.75"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29:54" ht="9.75"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29:54" ht="9.75"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29:54" ht="9.75"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29:54" ht="9.75"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29:54" ht="9.75"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29:54" ht="9.75"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29:54" ht="9.75"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29:54" ht="9.75"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29:54" ht="9.75"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29:54" ht="9.75"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29:54" ht="9.75"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29:54" ht="9.75"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29:54" ht="9.75"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29:54" ht="9.75"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29:54" ht="9.75"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29:54" ht="9.75"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29:54" ht="9.75"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29:54" ht="9.75"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29:54" ht="9.75"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29:54" ht="9.75"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29:54" ht="9.75"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29:54" ht="9.75"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29:54" ht="9.75"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29:54" ht="9.75"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29:54" ht="9.75"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29:54" ht="9.75"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29:54" ht="9.75"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29:54" ht="9.75"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29:54" ht="9.75"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29:54" ht="9.75"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29:54" ht="9.75"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29:54" ht="9.75"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29:54" ht="9.75"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29:54" ht="9.75"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29:54" ht="9.75"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29:54" ht="9.75"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29:54" ht="9.75"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29:54" ht="9.75"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29:54" ht="9.75"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29:54" ht="9.75"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29:54" ht="9.75"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29:54" ht="9.75"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29:54" ht="9.75"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29:54" ht="9.75"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29:54" ht="9.75"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29:54" ht="9.75"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29:54" ht="9.75"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29:54" ht="9.75"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29:54" ht="9.75"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29:54" ht="9.75"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29:54" ht="9.75"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29:54" ht="9.75"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</sheetData>
  <sheetProtection/>
  <mergeCells count="3">
    <mergeCell ref="A42:B42"/>
    <mergeCell ref="A1:R1"/>
    <mergeCell ref="A40:R40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2"/>
  <sheetViews>
    <sheetView showGridLines="0" zoomScalePageLayoutView="0" workbookViewId="0" topLeftCell="A61">
      <selection activeCell="D92" sqref="D92:R92"/>
    </sheetView>
  </sheetViews>
  <sheetFormatPr defaultColWidth="9.33203125" defaultRowHeight="11.25"/>
  <cols>
    <col min="1" max="1" width="26.83203125" style="6" customWidth="1"/>
    <col min="2" max="2" width="18.33203125" style="6" bestFit="1" customWidth="1"/>
    <col min="3" max="3" width="4.16015625" style="81" bestFit="1" customWidth="1"/>
    <col min="4" max="4" width="5.16015625" style="2" customWidth="1"/>
    <col min="5" max="5" width="5.5" style="2" customWidth="1"/>
    <col min="6" max="6" width="7.33203125" style="2" customWidth="1"/>
    <col min="7" max="8" width="5.5" style="2" customWidth="1"/>
    <col min="9" max="9" width="5.66015625" style="2" customWidth="1"/>
    <col min="10" max="10" width="4.83203125" style="2" customWidth="1"/>
    <col min="11" max="11" width="5.83203125" style="2" customWidth="1"/>
    <col min="12" max="12" width="6.5" style="2" bestFit="1" customWidth="1"/>
    <col min="13" max="13" width="5.5" style="2" customWidth="1"/>
    <col min="14" max="14" width="5.33203125" style="2" customWidth="1"/>
    <col min="15" max="15" width="5.66015625" style="2" customWidth="1"/>
    <col min="16" max="16" width="6.5" style="2" bestFit="1" customWidth="1"/>
    <col min="17" max="17" width="3.66015625" style="2" customWidth="1"/>
    <col min="18" max="18" width="6.66015625" style="0" customWidth="1"/>
  </cols>
  <sheetData>
    <row r="1" spans="1:18" s="24" customFormat="1" ht="16.5" customHeight="1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7" s="3" customFormat="1" ht="4.5" customHeight="1">
      <c r="A2" s="5"/>
      <c r="B2" s="5"/>
      <c r="C2" s="11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5" customFormat="1" ht="12.75" customHeight="1">
      <c r="A3" s="162" t="s">
        <v>473</v>
      </c>
      <c r="B3" s="163"/>
      <c r="C3" s="5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s="19" customFormat="1" ht="25.5" customHeight="1">
      <c r="A4" s="18" t="s">
        <v>91</v>
      </c>
      <c r="B4" s="18" t="s">
        <v>92</v>
      </c>
      <c r="C4" s="117" t="s">
        <v>444</v>
      </c>
      <c r="D4" s="52" t="s">
        <v>89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 t="s">
        <v>124</v>
      </c>
      <c r="R4" s="52" t="s">
        <v>90</v>
      </c>
    </row>
    <row r="5" spans="1:17" s="3" customFormat="1" ht="4.5" customHeight="1">
      <c r="A5" s="5"/>
      <c r="B5" s="5"/>
      <c r="C5" s="118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s="34" customFormat="1" ht="15" customHeight="1">
      <c r="A6" s="40" t="s">
        <v>72</v>
      </c>
      <c r="B6" s="40" t="s">
        <v>73</v>
      </c>
      <c r="C6" s="40" t="s">
        <v>686</v>
      </c>
      <c r="D6" s="40">
        <v>18</v>
      </c>
      <c r="E6" s="40">
        <v>12</v>
      </c>
      <c r="F6" s="40">
        <v>14</v>
      </c>
      <c r="G6" s="40">
        <v>23</v>
      </c>
      <c r="H6" s="40">
        <v>19</v>
      </c>
      <c r="I6" s="40">
        <v>14</v>
      </c>
      <c r="J6" s="40">
        <v>15</v>
      </c>
      <c r="K6" s="40">
        <v>14</v>
      </c>
      <c r="L6" s="40">
        <v>13</v>
      </c>
      <c r="M6" s="40">
        <v>20</v>
      </c>
      <c r="N6" s="40">
        <v>15</v>
      </c>
      <c r="O6" s="40">
        <v>24</v>
      </c>
      <c r="P6" s="40">
        <v>21</v>
      </c>
      <c r="Q6" s="40">
        <v>0</v>
      </c>
      <c r="R6" s="78">
        <v>222</v>
      </c>
    </row>
    <row r="7" spans="1:18" s="34" customFormat="1" ht="15" customHeight="1">
      <c r="A7" s="40" t="s">
        <v>295</v>
      </c>
      <c r="B7" s="40" t="s">
        <v>296</v>
      </c>
      <c r="C7" s="40" t="s">
        <v>660</v>
      </c>
      <c r="D7" s="40">
        <v>1</v>
      </c>
      <c r="E7" s="40">
        <v>8</v>
      </c>
      <c r="F7" s="40">
        <v>5</v>
      </c>
      <c r="G7" s="40">
        <v>12</v>
      </c>
      <c r="H7" s="40">
        <v>6</v>
      </c>
      <c r="I7" s="40">
        <v>7</v>
      </c>
      <c r="J7" s="40">
        <v>9</v>
      </c>
      <c r="K7" s="40">
        <v>5</v>
      </c>
      <c r="L7" s="40">
        <v>9</v>
      </c>
      <c r="M7" s="40">
        <v>7</v>
      </c>
      <c r="N7" s="40">
        <v>0</v>
      </c>
      <c r="O7" s="40">
        <v>0</v>
      </c>
      <c r="P7" s="40">
        <v>0</v>
      </c>
      <c r="Q7" s="40">
        <v>0</v>
      </c>
      <c r="R7" s="78">
        <v>69</v>
      </c>
    </row>
    <row r="8" spans="1:18" s="34" customFormat="1" ht="15" customHeight="1">
      <c r="A8" s="40" t="s">
        <v>297</v>
      </c>
      <c r="B8" s="40" t="s">
        <v>298</v>
      </c>
      <c r="C8" s="40" t="s">
        <v>638</v>
      </c>
      <c r="D8" s="40">
        <v>32</v>
      </c>
      <c r="E8" s="40">
        <v>24</v>
      </c>
      <c r="F8" s="40">
        <v>29</v>
      </c>
      <c r="G8" s="40">
        <v>24</v>
      </c>
      <c r="H8" s="40">
        <v>28</v>
      </c>
      <c r="I8" s="40">
        <v>22</v>
      </c>
      <c r="J8" s="40">
        <v>28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78">
        <v>187</v>
      </c>
    </row>
    <row r="9" spans="1:18" s="34" customFormat="1" ht="15" customHeight="1">
      <c r="A9" s="40" t="s">
        <v>299</v>
      </c>
      <c r="B9" s="40" t="s">
        <v>298</v>
      </c>
      <c r="C9" s="40" t="s">
        <v>618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35</v>
      </c>
      <c r="L9" s="40">
        <v>30</v>
      </c>
      <c r="M9" s="40">
        <v>25</v>
      </c>
      <c r="N9" s="40">
        <v>30</v>
      </c>
      <c r="O9" s="40">
        <v>37</v>
      </c>
      <c r="P9" s="40">
        <v>34</v>
      </c>
      <c r="Q9" s="40">
        <v>0</v>
      </c>
      <c r="R9" s="78">
        <v>191</v>
      </c>
    </row>
    <row r="10" spans="1:18" s="34" customFormat="1" ht="15" customHeight="1">
      <c r="A10" s="40" t="s">
        <v>353</v>
      </c>
      <c r="B10" s="40" t="s">
        <v>354</v>
      </c>
      <c r="C10" s="40" t="s">
        <v>542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31</v>
      </c>
      <c r="L10" s="40">
        <v>36</v>
      </c>
      <c r="M10" s="40">
        <v>47</v>
      </c>
      <c r="N10" s="40">
        <v>73</v>
      </c>
      <c r="O10" s="40">
        <v>56</v>
      </c>
      <c r="P10" s="40">
        <v>50</v>
      </c>
      <c r="Q10" s="40">
        <v>3</v>
      </c>
      <c r="R10" s="78">
        <v>296</v>
      </c>
    </row>
    <row r="11" spans="1:18" s="34" customFormat="1" ht="15" customHeight="1">
      <c r="A11" s="40" t="s">
        <v>355</v>
      </c>
      <c r="B11" s="40" t="s">
        <v>354</v>
      </c>
      <c r="C11" s="40" t="s">
        <v>653</v>
      </c>
      <c r="D11" s="40">
        <v>31</v>
      </c>
      <c r="E11" s="40">
        <v>28</v>
      </c>
      <c r="F11" s="40">
        <v>34</v>
      </c>
      <c r="G11" s="40">
        <v>29</v>
      </c>
      <c r="H11" s="40">
        <v>35</v>
      </c>
      <c r="I11" s="40">
        <v>33</v>
      </c>
      <c r="J11" s="40">
        <v>49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78">
        <v>239</v>
      </c>
    </row>
    <row r="12" spans="1:18" s="34" customFormat="1" ht="15" customHeight="1">
      <c r="A12" s="40" t="s">
        <v>229</v>
      </c>
      <c r="B12" s="40" t="s">
        <v>230</v>
      </c>
      <c r="C12" s="40" t="s">
        <v>550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49</v>
      </c>
      <c r="L12" s="40">
        <v>46</v>
      </c>
      <c r="M12" s="40">
        <v>40</v>
      </c>
      <c r="N12" s="40">
        <v>60</v>
      </c>
      <c r="O12" s="40">
        <v>48</v>
      </c>
      <c r="P12" s="40">
        <v>47</v>
      </c>
      <c r="Q12" s="40">
        <v>1</v>
      </c>
      <c r="R12" s="78">
        <v>291</v>
      </c>
    </row>
    <row r="13" spans="1:18" s="34" customFormat="1" ht="15" customHeight="1">
      <c r="A13" s="40" t="s">
        <v>231</v>
      </c>
      <c r="B13" s="40" t="s">
        <v>230</v>
      </c>
      <c r="C13" s="40" t="s">
        <v>614</v>
      </c>
      <c r="D13" s="40">
        <v>30</v>
      </c>
      <c r="E13" s="40">
        <v>31</v>
      </c>
      <c r="F13" s="40">
        <v>33</v>
      </c>
      <c r="G13" s="40">
        <v>44</v>
      </c>
      <c r="H13" s="40">
        <v>47</v>
      </c>
      <c r="I13" s="40">
        <v>44</v>
      </c>
      <c r="J13" s="40">
        <v>42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78">
        <v>271</v>
      </c>
    </row>
    <row r="14" spans="1:18" s="34" customFormat="1" ht="15" customHeight="1">
      <c r="A14" s="40" t="s">
        <v>300</v>
      </c>
      <c r="B14" s="40" t="s">
        <v>301</v>
      </c>
      <c r="C14" s="40" t="s">
        <v>563</v>
      </c>
      <c r="D14" s="40">
        <v>3</v>
      </c>
      <c r="E14" s="40">
        <v>7</v>
      </c>
      <c r="F14" s="40">
        <v>5</v>
      </c>
      <c r="G14" s="40">
        <v>5</v>
      </c>
      <c r="H14" s="40">
        <v>5</v>
      </c>
      <c r="I14" s="40">
        <v>6</v>
      </c>
      <c r="J14" s="40">
        <v>1</v>
      </c>
      <c r="K14" s="40">
        <v>8</v>
      </c>
      <c r="L14" s="40">
        <v>4</v>
      </c>
      <c r="M14" s="40">
        <v>8</v>
      </c>
      <c r="N14" s="40">
        <v>5</v>
      </c>
      <c r="O14" s="40">
        <v>7</v>
      </c>
      <c r="P14" s="40">
        <v>7</v>
      </c>
      <c r="Q14" s="40">
        <v>4</v>
      </c>
      <c r="R14" s="78">
        <v>75</v>
      </c>
    </row>
    <row r="15" spans="1:18" s="34" customFormat="1" ht="15" customHeight="1">
      <c r="A15" s="40" t="s">
        <v>343</v>
      </c>
      <c r="B15" s="40" t="s">
        <v>344</v>
      </c>
      <c r="C15" s="40" t="s">
        <v>576</v>
      </c>
      <c r="D15" s="40">
        <v>36</v>
      </c>
      <c r="E15" s="40">
        <v>31</v>
      </c>
      <c r="F15" s="40">
        <v>48</v>
      </c>
      <c r="G15" s="40">
        <v>41</v>
      </c>
      <c r="H15" s="40">
        <v>33</v>
      </c>
      <c r="I15" s="40">
        <v>45</v>
      </c>
      <c r="J15" s="40">
        <v>46</v>
      </c>
      <c r="K15" s="40">
        <v>56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78">
        <v>336</v>
      </c>
    </row>
    <row r="16" spans="1:18" s="34" customFormat="1" ht="15" customHeight="1">
      <c r="A16" s="40" t="s">
        <v>265</v>
      </c>
      <c r="B16" s="40" t="s">
        <v>266</v>
      </c>
      <c r="C16" s="40" t="s">
        <v>559</v>
      </c>
      <c r="D16" s="40">
        <v>12</v>
      </c>
      <c r="E16" s="40">
        <v>10</v>
      </c>
      <c r="F16" s="40">
        <v>11</v>
      </c>
      <c r="G16" s="40">
        <v>14</v>
      </c>
      <c r="H16" s="40">
        <v>22</v>
      </c>
      <c r="I16" s="40">
        <v>8</v>
      </c>
      <c r="J16" s="40">
        <v>13</v>
      </c>
      <c r="K16" s="40">
        <v>17</v>
      </c>
      <c r="L16" s="40">
        <v>11</v>
      </c>
      <c r="M16" s="40">
        <v>13</v>
      </c>
      <c r="N16" s="40">
        <v>0</v>
      </c>
      <c r="O16" s="40">
        <v>0</v>
      </c>
      <c r="P16" s="40">
        <v>0</v>
      </c>
      <c r="Q16" s="40">
        <v>0</v>
      </c>
      <c r="R16" s="78">
        <v>131</v>
      </c>
    </row>
    <row r="17" spans="1:18" s="34" customFormat="1" ht="15" customHeight="1">
      <c r="A17" s="40" t="s">
        <v>123</v>
      </c>
      <c r="B17" s="40" t="s">
        <v>267</v>
      </c>
      <c r="C17" s="40" t="s">
        <v>592</v>
      </c>
      <c r="D17" s="40">
        <v>11</v>
      </c>
      <c r="E17" s="40">
        <v>9</v>
      </c>
      <c r="F17" s="40">
        <v>16</v>
      </c>
      <c r="G17" s="40">
        <v>14</v>
      </c>
      <c r="H17" s="40">
        <v>13</v>
      </c>
      <c r="I17" s="40">
        <v>20</v>
      </c>
      <c r="J17" s="40">
        <v>19</v>
      </c>
      <c r="K17" s="40">
        <v>12</v>
      </c>
      <c r="L17" s="40">
        <v>29</v>
      </c>
      <c r="M17" s="40">
        <v>25</v>
      </c>
      <c r="N17" s="40">
        <v>16</v>
      </c>
      <c r="O17" s="40">
        <v>22</v>
      </c>
      <c r="P17" s="40">
        <v>25</v>
      </c>
      <c r="Q17" s="40">
        <v>1</v>
      </c>
      <c r="R17" s="78">
        <v>232</v>
      </c>
    </row>
    <row r="18" spans="1:18" s="34" customFormat="1" ht="15" customHeight="1">
      <c r="A18" s="40" t="s">
        <v>356</v>
      </c>
      <c r="B18" s="40" t="s">
        <v>357</v>
      </c>
      <c r="C18" s="40" t="s">
        <v>651</v>
      </c>
      <c r="D18" s="40">
        <v>11</v>
      </c>
      <c r="E18" s="40">
        <v>13</v>
      </c>
      <c r="F18" s="40">
        <v>9</v>
      </c>
      <c r="G18" s="40">
        <v>14</v>
      </c>
      <c r="H18" s="40">
        <v>10</v>
      </c>
      <c r="I18" s="40">
        <v>9</v>
      </c>
      <c r="J18" s="40">
        <v>10</v>
      </c>
      <c r="K18" s="40">
        <v>12</v>
      </c>
      <c r="L18" s="40">
        <v>11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78">
        <v>99</v>
      </c>
    </row>
    <row r="19" spans="1:18" s="34" customFormat="1" ht="15" customHeight="1">
      <c r="A19" s="40" t="s">
        <v>268</v>
      </c>
      <c r="B19" s="40" t="s">
        <v>269</v>
      </c>
      <c r="C19" s="40" t="s">
        <v>624</v>
      </c>
      <c r="D19" s="40">
        <v>10</v>
      </c>
      <c r="E19" s="40">
        <v>6</v>
      </c>
      <c r="F19" s="40">
        <v>18</v>
      </c>
      <c r="G19" s="40">
        <v>16</v>
      </c>
      <c r="H19" s="40">
        <v>11</v>
      </c>
      <c r="I19" s="40">
        <v>14</v>
      </c>
      <c r="J19" s="40">
        <v>8</v>
      </c>
      <c r="K19" s="40">
        <v>9</v>
      </c>
      <c r="L19" s="40">
        <v>17</v>
      </c>
      <c r="M19" s="40">
        <v>10</v>
      </c>
      <c r="N19" s="40">
        <v>0</v>
      </c>
      <c r="O19" s="40">
        <v>0</v>
      </c>
      <c r="P19" s="40">
        <v>0</v>
      </c>
      <c r="Q19" s="40">
        <v>0</v>
      </c>
      <c r="R19" s="78">
        <v>119</v>
      </c>
    </row>
    <row r="20" spans="1:18" s="34" customFormat="1" ht="15" customHeight="1">
      <c r="A20" s="40" t="s">
        <v>270</v>
      </c>
      <c r="B20" s="40" t="s">
        <v>271</v>
      </c>
      <c r="C20" s="40" t="s">
        <v>574</v>
      </c>
      <c r="D20" s="40">
        <v>0</v>
      </c>
      <c r="E20" s="40">
        <v>0</v>
      </c>
      <c r="F20" s="40">
        <v>1</v>
      </c>
      <c r="G20" s="40">
        <v>0</v>
      </c>
      <c r="H20" s="40">
        <v>1</v>
      </c>
      <c r="I20" s="40">
        <v>0</v>
      </c>
      <c r="J20" s="40">
        <v>0</v>
      </c>
      <c r="K20" s="40">
        <v>2</v>
      </c>
      <c r="L20" s="40">
        <v>1</v>
      </c>
      <c r="M20" s="40">
        <v>1</v>
      </c>
      <c r="N20" s="40">
        <v>2</v>
      </c>
      <c r="O20" s="40">
        <v>0</v>
      </c>
      <c r="P20" s="40">
        <v>1</v>
      </c>
      <c r="Q20" s="40">
        <v>0</v>
      </c>
      <c r="R20" s="78">
        <v>9</v>
      </c>
    </row>
    <row r="21" spans="1:18" s="34" customFormat="1" ht="15" customHeight="1">
      <c r="A21" s="40" t="s">
        <v>272</v>
      </c>
      <c r="B21" s="40" t="s">
        <v>273</v>
      </c>
      <c r="C21" s="40" t="s">
        <v>625</v>
      </c>
      <c r="D21" s="40">
        <v>2</v>
      </c>
      <c r="E21" s="40">
        <v>1</v>
      </c>
      <c r="F21" s="40">
        <v>4</v>
      </c>
      <c r="G21" s="40">
        <v>2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78">
        <v>9</v>
      </c>
    </row>
    <row r="22" spans="1:18" s="34" customFormat="1" ht="15" customHeight="1">
      <c r="A22" s="40" t="s">
        <v>358</v>
      </c>
      <c r="B22" s="40" t="s">
        <v>359</v>
      </c>
      <c r="C22" s="40" t="s">
        <v>556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117</v>
      </c>
      <c r="O22" s="40">
        <v>96</v>
      </c>
      <c r="P22" s="40">
        <v>94</v>
      </c>
      <c r="Q22" s="40">
        <v>3</v>
      </c>
      <c r="R22" s="78">
        <v>310</v>
      </c>
    </row>
    <row r="23" spans="1:18" s="34" customFormat="1" ht="15" customHeight="1">
      <c r="A23" s="40" t="s">
        <v>46</v>
      </c>
      <c r="B23" s="40" t="s">
        <v>359</v>
      </c>
      <c r="C23" s="40" t="s">
        <v>675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110</v>
      </c>
      <c r="L23" s="40">
        <v>105</v>
      </c>
      <c r="M23" s="40">
        <v>69</v>
      </c>
      <c r="N23" s="40">
        <v>0</v>
      </c>
      <c r="O23" s="40">
        <v>0</v>
      </c>
      <c r="P23" s="40">
        <v>0</v>
      </c>
      <c r="Q23" s="40">
        <v>0</v>
      </c>
      <c r="R23" s="78">
        <v>284</v>
      </c>
    </row>
    <row r="24" spans="1:18" s="34" customFormat="1" ht="15" customHeight="1">
      <c r="A24" s="40" t="s">
        <v>302</v>
      </c>
      <c r="B24" s="40" t="s">
        <v>303</v>
      </c>
      <c r="C24" s="40" t="s">
        <v>635</v>
      </c>
      <c r="D24" s="40">
        <v>1</v>
      </c>
      <c r="E24" s="40">
        <v>0</v>
      </c>
      <c r="F24" s="40">
        <v>1</v>
      </c>
      <c r="G24" s="40">
        <v>3</v>
      </c>
      <c r="H24" s="40">
        <v>0</v>
      </c>
      <c r="I24" s="40">
        <v>3</v>
      </c>
      <c r="J24" s="40">
        <v>0</v>
      </c>
      <c r="K24" s="40">
        <v>3</v>
      </c>
      <c r="L24" s="40">
        <v>1</v>
      </c>
      <c r="M24" s="40">
        <v>1</v>
      </c>
      <c r="N24" s="40">
        <v>1</v>
      </c>
      <c r="O24" s="40">
        <v>1</v>
      </c>
      <c r="P24" s="40">
        <v>1</v>
      </c>
      <c r="Q24" s="40">
        <v>0</v>
      </c>
      <c r="R24" s="78">
        <v>16</v>
      </c>
    </row>
    <row r="25" spans="1:18" s="34" customFormat="1" ht="15" customHeight="1">
      <c r="A25" s="40" t="s">
        <v>274</v>
      </c>
      <c r="B25" s="40" t="s">
        <v>275</v>
      </c>
      <c r="C25" s="40" t="s">
        <v>578</v>
      </c>
      <c r="D25" s="40">
        <v>9</v>
      </c>
      <c r="E25" s="40">
        <v>20</v>
      </c>
      <c r="F25" s="40">
        <v>20</v>
      </c>
      <c r="G25" s="40">
        <v>17</v>
      </c>
      <c r="H25" s="40">
        <v>25</v>
      </c>
      <c r="I25" s="40">
        <v>16</v>
      </c>
      <c r="J25" s="40">
        <v>19</v>
      </c>
      <c r="K25" s="40">
        <v>18</v>
      </c>
      <c r="L25" s="40">
        <v>19</v>
      </c>
      <c r="M25" s="40">
        <v>18</v>
      </c>
      <c r="N25" s="40">
        <v>0</v>
      </c>
      <c r="O25" s="40">
        <v>0</v>
      </c>
      <c r="P25" s="40">
        <v>0</v>
      </c>
      <c r="Q25" s="40">
        <v>0</v>
      </c>
      <c r="R25" s="78">
        <v>181</v>
      </c>
    </row>
    <row r="26" spans="1:18" s="34" customFormat="1" ht="15" customHeight="1">
      <c r="A26" s="40" t="s">
        <v>309</v>
      </c>
      <c r="B26" s="40" t="s">
        <v>310</v>
      </c>
      <c r="C26" s="40" t="s">
        <v>663</v>
      </c>
      <c r="D26" s="40">
        <v>9</v>
      </c>
      <c r="E26" s="40">
        <v>8</v>
      </c>
      <c r="F26" s="40">
        <v>6</v>
      </c>
      <c r="G26" s="40">
        <v>8</v>
      </c>
      <c r="H26" s="40">
        <v>7</v>
      </c>
      <c r="I26" s="40">
        <v>9</v>
      </c>
      <c r="J26" s="40">
        <v>5</v>
      </c>
      <c r="K26" s="40">
        <v>10</v>
      </c>
      <c r="L26" s="40">
        <v>11</v>
      </c>
      <c r="M26" s="40">
        <v>8</v>
      </c>
      <c r="N26" s="40">
        <v>11</v>
      </c>
      <c r="O26" s="40">
        <v>9</v>
      </c>
      <c r="P26" s="40">
        <v>6</v>
      </c>
      <c r="Q26" s="40">
        <v>0</v>
      </c>
      <c r="R26" s="78">
        <v>107</v>
      </c>
    </row>
    <row r="27" spans="1:18" s="34" customFormat="1" ht="15" customHeight="1">
      <c r="A27" s="40" t="s">
        <v>304</v>
      </c>
      <c r="B27" s="40" t="s">
        <v>305</v>
      </c>
      <c r="C27" s="40" t="s">
        <v>647</v>
      </c>
      <c r="D27" s="40">
        <v>11</v>
      </c>
      <c r="E27" s="40">
        <v>15</v>
      </c>
      <c r="F27" s="40">
        <v>19</v>
      </c>
      <c r="G27" s="40">
        <v>10</v>
      </c>
      <c r="H27" s="40">
        <v>13</v>
      </c>
      <c r="I27" s="40">
        <v>13</v>
      </c>
      <c r="J27" s="40">
        <v>16</v>
      </c>
      <c r="K27" s="40">
        <v>14</v>
      </c>
      <c r="L27" s="40">
        <v>9</v>
      </c>
      <c r="M27" s="40">
        <v>11</v>
      </c>
      <c r="N27" s="40">
        <v>7</v>
      </c>
      <c r="O27" s="40">
        <v>11</v>
      </c>
      <c r="P27" s="40">
        <v>16</v>
      </c>
      <c r="Q27" s="40">
        <v>0</v>
      </c>
      <c r="R27" s="78">
        <v>165</v>
      </c>
    </row>
    <row r="28" spans="1:18" s="34" customFormat="1" ht="15" customHeight="1">
      <c r="A28" s="40" t="s">
        <v>311</v>
      </c>
      <c r="B28" s="40" t="s">
        <v>312</v>
      </c>
      <c r="C28" s="40" t="s">
        <v>664</v>
      </c>
      <c r="D28" s="40">
        <v>11</v>
      </c>
      <c r="E28" s="40">
        <v>15</v>
      </c>
      <c r="F28" s="40">
        <v>24</v>
      </c>
      <c r="G28" s="40">
        <v>20</v>
      </c>
      <c r="H28" s="40">
        <v>20</v>
      </c>
      <c r="I28" s="40">
        <v>29</v>
      </c>
      <c r="J28" s="40">
        <v>24</v>
      </c>
      <c r="K28" s="40">
        <v>21</v>
      </c>
      <c r="L28" s="40">
        <v>22</v>
      </c>
      <c r="M28" s="40">
        <v>23</v>
      </c>
      <c r="N28" s="40">
        <v>20</v>
      </c>
      <c r="O28" s="40">
        <v>15</v>
      </c>
      <c r="P28" s="40">
        <v>20</v>
      </c>
      <c r="Q28" s="40">
        <v>1</v>
      </c>
      <c r="R28" s="78">
        <v>265</v>
      </c>
    </row>
    <row r="29" spans="1:18" s="34" customFormat="1" ht="15" customHeight="1">
      <c r="A29" s="40" t="s">
        <v>332</v>
      </c>
      <c r="B29" s="40" t="s">
        <v>333</v>
      </c>
      <c r="C29" s="40" t="s">
        <v>568</v>
      </c>
      <c r="D29" s="40">
        <v>31</v>
      </c>
      <c r="E29" s="40">
        <v>30</v>
      </c>
      <c r="F29" s="40">
        <v>24</v>
      </c>
      <c r="G29" s="40">
        <v>34</v>
      </c>
      <c r="H29" s="40">
        <v>25</v>
      </c>
      <c r="I29" s="40">
        <v>29</v>
      </c>
      <c r="J29" s="40">
        <v>31</v>
      </c>
      <c r="K29" s="40">
        <v>30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78">
        <v>234</v>
      </c>
    </row>
    <row r="30" spans="1:18" s="34" customFormat="1" ht="15" customHeight="1">
      <c r="A30" s="40" t="s">
        <v>313</v>
      </c>
      <c r="B30" s="40" t="s">
        <v>314</v>
      </c>
      <c r="C30" s="40" t="s">
        <v>665</v>
      </c>
      <c r="D30" s="40">
        <v>16</v>
      </c>
      <c r="E30" s="40">
        <v>14</v>
      </c>
      <c r="F30" s="40">
        <v>16</v>
      </c>
      <c r="G30" s="40">
        <v>12</v>
      </c>
      <c r="H30" s="40">
        <v>13</v>
      </c>
      <c r="I30" s="40">
        <v>10</v>
      </c>
      <c r="J30" s="40">
        <v>18</v>
      </c>
      <c r="K30" s="40">
        <v>18</v>
      </c>
      <c r="L30" s="40">
        <v>15</v>
      </c>
      <c r="M30" s="40">
        <v>15</v>
      </c>
      <c r="N30" s="40">
        <v>19</v>
      </c>
      <c r="O30" s="40">
        <v>25</v>
      </c>
      <c r="P30" s="40">
        <v>16</v>
      </c>
      <c r="Q30" s="40">
        <v>0</v>
      </c>
      <c r="R30" s="78">
        <v>207</v>
      </c>
    </row>
    <row r="31" spans="1:18" s="34" customFormat="1" ht="15" customHeight="1">
      <c r="A31" s="40" t="s">
        <v>315</v>
      </c>
      <c r="B31" s="40" t="s">
        <v>316</v>
      </c>
      <c r="C31" s="40" t="s">
        <v>667</v>
      </c>
      <c r="D31" s="40">
        <v>114</v>
      </c>
      <c r="E31" s="40">
        <v>145</v>
      </c>
      <c r="F31" s="40">
        <v>122</v>
      </c>
      <c r="G31" s="40">
        <v>133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78">
        <v>514</v>
      </c>
    </row>
    <row r="32" spans="1:18" s="34" customFormat="1" ht="15" customHeight="1">
      <c r="A32" s="40" t="s">
        <v>317</v>
      </c>
      <c r="B32" s="40" t="s">
        <v>316</v>
      </c>
      <c r="C32" s="40" t="s">
        <v>668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152</v>
      </c>
      <c r="O32" s="40">
        <v>131</v>
      </c>
      <c r="P32" s="40">
        <v>136</v>
      </c>
      <c r="Q32" s="40">
        <v>4</v>
      </c>
      <c r="R32" s="78">
        <v>423</v>
      </c>
    </row>
    <row r="33" spans="1:18" s="34" customFormat="1" ht="15" customHeight="1">
      <c r="A33" s="40" t="s">
        <v>737</v>
      </c>
      <c r="B33" s="40" t="s">
        <v>316</v>
      </c>
      <c r="C33" s="143">
        <v>495</v>
      </c>
      <c r="D33" s="40">
        <v>0</v>
      </c>
      <c r="E33" s="40">
        <v>0</v>
      </c>
      <c r="F33" s="40">
        <v>0</v>
      </c>
      <c r="G33" s="40">
        <v>0</v>
      </c>
      <c r="H33" s="40">
        <v>145</v>
      </c>
      <c r="I33" s="40">
        <v>142</v>
      </c>
      <c r="J33" s="40">
        <v>133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78">
        <v>420</v>
      </c>
    </row>
    <row r="34" spans="1:18" s="34" customFormat="1" ht="15" customHeight="1">
      <c r="A34" s="40" t="s">
        <v>318</v>
      </c>
      <c r="B34" s="40" t="s">
        <v>316</v>
      </c>
      <c r="C34" s="40" t="s">
        <v>669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138</v>
      </c>
      <c r="L34" s="40">
        <v>121</v>
      </c>
      <c r="M34" s="40">
        <v>149</v>
      </c>
      <c r="N34" s="40">
        <v>0</v>
      </c>
      <c r="O34" s="40">
        <v>0</v>
      </c>
      <c r="P34" s="40">
        <v>0</v>
      </c>
      <c r="Q34" s="40">
        <v>0</v>
      </c>
      <c r="R34" s="78">
        <v>408</v>
      </c>
    </row>
    <row r="35" spans="1:18" s="34" customFormat="1" ht="15" customHeight="1">
      <c r="A35" s="40" t="s">
        <v>736</v>
      </c>
      <c r="B35" s="40" t="s">
        <v>232</v>
      </c>
      <c r="C35" s="143">
        <v>138</v>
      </c>
      <c r="D35" s="40">
        <v>0</v>
      </c>
      <c r="E35" s="40">
        <v>2</v>
      </c>
      <c r="F35" s="40">
        <v>0</v>
      </c>
      <c r="G35" s="40">
        <v>1</v>
      </c>
      <c r="H35" s="40">
        <v>0</v>
      </c>
      <c r="I35" s="40">
        <v>3</v>
      </c>
      <c r="J35" s="40">
        <v>0</v>
      </c>
      <c r="K35" s="40">
        <v>0</v>
      </c>
      <c r="L35" s="40">
        <v>2</v>
      </c>
      <c r="M35" s="40">
        <v>3</v>
      </c>
      <c r="N35" s="40">
        <v>3</v>
      </c>
      <c r="O35" s="40">
        <v>3</v>
      </c>
      <c r="P35" s="40">
        <v>0</v>
      </c>
      <c r="Q35" s="40">
        <v>0</v>
      </c>
      <c r="R35" s="78">
        <v>17</v>
      </c>
    </row>
    <row r="36" spans="1:18" s="34" customFormat="1" ht="15" customHeight="1">
      <c r="A36" s="40" t="s">
        <v>319</v>
      </c>
      <c r="B36" s="40" t="s">
        <v>320</v>
      </c>
      <c r="C36" s="40" t="s">
        <v>672</v>
      </c>
      <c r="D36" s="40">
        <v>20</v>
      </c>
      <c r="E36" s="40">
        <v>10</v>
      </c>
      <c r="F36" s="40">
        <v>10</v>
      </c>
      <c r="G36" s="40">
        <v>21</v>
      </c>
      <c r="H36" s="40">
        <v>16</v>
      </c>
      <c r="I36" s="40">
        <v>15</v>
      </c>
      <c r="J36" s="40">
        <v>11</v>
      </c>
      <c r="K36" s="40">
        <v>15</v>
      </c>
      <c r="L36" s="40">
        <v>25</v>
      </c>
      <c r="M36" s="40">
        <v>16</v>
      </c>
      <c r="N36" s="40">
        <v>19</v>
      </c>
      <c r="O36" s="40">
        <v>16</v>
      </c>
      <c r="P36" s="40">
        <v>24</v>
      </c>
      <c r="Q36" s="40">
        <v>0</v>
      </c>
      <c r="R36" s="78">
        <v>218</v>
      </c>
    </row>
    <row r="37" spans="1:18" s="34" customFormat="1" ht="15" customHeight="1">
      <c r="A37" s="40" t="s">
        <v>321</v>
      </c>
      <c r="B37" s="40" t="s">
        <v>322</v>
      </c>
      <c r="C37" s="40" t="s">
        <v>673</v>
      </c>
      <c r="D37" s="40">
        <v>11</v>
      </c>
      <c r="E37" s="40">
        <v>16</v>
      </c>
      <c r="F37" s="40">
        <v>16</v>
      </c>
      <c r="G37" s="40">
        <v>23</v>
      </c>
      <c r="H37" s="40">
        <v>31</v>
      </c>
      <c r="I37" s="40">
        <v>27</v>
      </c>
      <c r="J37" s="40">
        <v>20</v>
      </c>
      <c r="K37" s="40">
        <v>26</v>
      </c>
      <c r="L37" s="40">
        <v>25</v>
      </c>
      <c r="M37" s="40">
        <v>27</v>
      </c>
      <c r="N37" s="40">
        <v>36</v>
      </c>
      <c r="O37" s="40">
        <v>23</v>
      </c>
      <c r="P37" s="40">
        <v>39</v>
      </c>
      <c r="Q37" s="40">
        <v>1</v>
      </c>
      <c r="R37" s="78">
        <v>321</v>
      </c>
    </row>
    <row r="38" spans="1:18" s="34" customFormat="1" ht="15" customHeight="1">
      <c r="A38" s="40" t="s">
        <v>334</v>
      </c>
      <c r="B38" s="40" t="s">
        <v>335</v>
      </c>
      <c r="C38" s="40" t="s">
        <v>640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31</v>
      </c>
      <c r="M38" s="40">
        <v>29</v>
      </c>
      <c r="N38" s="40">
        <v>32</v>
      </c>
      <c r="O38" s="40">
        <v>41</v>
      </c>
      <c r="P38" s="40">
        <v>43</v>
      </c>
      <c r="Q38" s="40">
        <v>9</v>
      </c>
      <c r="R38" s="78">
        <v>185</v>
      </c>
    </row>
    <row r="39" spans="1:18" s="41" customFormat="1" ht="15" customHeight="1">
      <c r="A39" s="40" t="s">
        <v>327</v>
      </c>
      <c r="B39" s="40" t="s">
        <v>234</v>
      </c>
      <c r="C39" s="40" t="s">
        <v>680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151</v>
      </c>
      <c r="O39" s="40">
        <v>165</v>
      </c>
      <c r="P39" s="40">
        <v>158</v>
      </c>
      <c r="Q39" s="40">
        <v>25</v>
      </c>
      <c r="R39" s="78">
        <v>499</v>
      </c>
    </row>
    <row r="40" spans="1:18" s="41" customFormat="1" ht="15" customHeight="1">
      <c r="A40" s="40" t="s">
        <v>328</v>
      </c>
      <c r="B40" s="40" t="s">
        <v>234</v>
      </c>
      <c r="C40" s="40" t="s">
        <v>682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155</v>
      </c>
      <c r="L40" s="40">
        <v>166</v>
      </c>
      <c r="M40" s="40">
        <v>144</v>
      </c>
      <c r="N40" s="40">
        <v>0</v>
      </c>
      <c r="O40" s="40">
        <v>0</v>
      </c>
      <c r="P40" s="40">
        <v>0</v>
      </c>
      <c r="Q40" s="40">
        <v>0</v>
      </c>
      <c r="R40" s="78">
        <v>465</v>
      </c>
    </row>
    <row r="41" spans="1:18" ht="14.25" customHeight="1">
      <c r="A41" s="106" t="s">
        <v>685</v>
      </c>
      <c r="B41" s="106" t="s">
        <v>234</v>
      </c>
      <c r="C41" s="106" t="s">
        <v>684</v>
      </c>
      <c r="D41" s="106">
        <v>68</v>
      </c>
      <c r="E41" s="106">
        <v>57</v>
      </c>
      <c r="F41" s="106">
        <v>81</v>
      </c>
      <c r="G41" s="106">
        <v>80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7">
        <v>286</v>
      </c>
    </row>
    <row r="42" spans="1:18" ht="14.25" customHeight="1">
      <c r="A42" s="106" t="s">
        <v>235</v>
      </c>
      <c r="B42" s="106" t="s">
        <v>234</v>
      </c>
      <c r="C42" s="106" t="s">
        <v>572</v>
      </c>
      <c r="D42" s="106">
        <v>0</v>
      </c>
      <c r="E42" s="106">
        <v>0</v>
      </c>
      <c r="F42" s="106">
        <v>0</v>
      </c>
      <c r="G42" s="106">
        <v>0</v>
      </c>
      <c r="H42" s="106">
        <v>160</v>
      </c>
      <c r="I42" s="106">
        <v>149</v>
      </c>
      <c r="J42" s="106">
        <v>140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7">
        <v>449</v>
      </c>
    </row>
    <row r="43" spans="1:18" ht="14.25" customHeight="1">
      <c r="A43" s="106" t="s">
        <v>233</v>
      </c>
      <c r="B43" s="106" t="s">
        <v>234</v>
      </c>
      <c r="C43" s="106" t="s">
        <v>552</v>
      </c>
      <c r="D43" s="106">
        <v>53</v>
      </c>
      <c r="E43" s="106">
        <v>65</v>
      </c>
      <c r="F43" s="106">
        <v>80</v>
      </c>
      <c r="G43" s="106">
        <v>65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7">
        <v>263</v>
      </c>
    </row>
    <row r="44" spans="1:18" ht="14.25" customHeight="1">
      <c r="A44" s="106" t="s">
        <v>236</v>
      </c>
      <c r="B44" s="106" t="s">
        <v>237</v>
      </c>
      <c r="C44" s="106" t="s">
        <v>620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20</v>
      </c>
      <c r="L44" s="106">
        <v>16</v>
      </c>
      <c r="M44" s="106">
        <v>14</v>
      </c>
      <c r="N44" s="106">
        <v>12</v>
      </c>
      <c r="O44" s="106">
        <v>17</v>
      </c>
      <c r="P44" s="106">
        <v>16</v>
      </c>
      <c r="Q44" s="106">
        <v>0</v>
      </c>
      <c r="R44" s="107">
        <v>95</v>
      </c>
    </row>
    <row r="45" spans="1:18" s="41" customFormat="1" ht="15" customHeight="1">
      <c r="A45" s="104" t="s">
        <v>238</v>
      </c>
      <c r="B45" s="104" t="s">
        <v>237</v>
      </c>
      <c r="C45" s="104" t="s">
        <v>621</v>
      </c>
      <c r="D45" s="104">
        <v>15</v>
      </c>
      <c r="E45" s="104">
        <v>15</v>
      </c>
      <c r="F45" s="104">
        <v>13</v>
      </c>
      <c r="G45" s="104">
        <v>15</v>
      </c>
      <c r="H45" s="104">
        <v>19</v>
      </c>
      <c r="I45" s="104">
        <v>22</v>
      </c>
      <c r="J45" s="104">
        <v>12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5">
        <v>111</v>
      </c>
    </row>
    <row r="46" spans="1:18" s="23" customFormat="1" ht="15.7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1:18" s="23" customFormat="1" ht="15.75" customHeight="1">
      <c r="A47" s="157" t="s">
        <v>734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1:17" s="21" customFormat="1" ht="4.5" customHeight="1">
      <c r="A48" s="132"/>
      <c r="B48" s="132"/>
      <c r="C48" s="133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2" ht="12.75" customHeight="1">
      <c r="A49" s="162" t="s">
        <v>473</v>
      </c>
      <c r="B49" s="163"/>
    </row>
    <row r="50" spans="1:18" s="19" customFormat="1" ht="25.5" customHeight="1">
      <c r="A50" s="18" t="s">
        <v>91</v>
      </c>
      <c r="B50" s="18" t="s">
        <v>92</v>
      </c>
      <c r="C50" s="117" t="s">
        <v>444</v>
      </c>
      <c r="D50" s="52" t="s">
        <v>89</v>
      </c>
      <c r="E50" s="52">
        <v>1</v>
      </c>
      <c r="F50" s="52">
        <v>2</v>
      </c>
      <c r="G50" s="52">
        <v>3</v>
      </c>
      <c r="H50" s="52">
        <v>4</v>
      </c>
      <c r="I50" s="52">
        <v>5</v>
      </c>
      <c r="J50" s="52">
        <v>6</v>
      </c>
      <c r="K50" s="52">
        <v>7</v>
      </c>
      <c r="L50" s="52">
        <v>8</v>
      </c>
      <c r="M50" s="52">
        <v>9</v>
      </c>
      <c r="N50" s="52">
        <v>10</v>
      </c>
      <c r="O50" s="52">
        <v>11</v>
      </c>
      <c r="P50" s="52">
        <v>12</v>
      </c>
      <c r="Q50" s="52" t="s">
        <v>124</v>
      </c>
      <c r="R50" s="52" t="s">
        <v>90</v>
      </c>
    </row>
    <row r="51" spans="1:18" s="34" customFormat="1" ht="3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78"/>
    </row>
    <row r="52" spans="1:18" s="34" customFormat="1" ht="15" customHeight="1">
      <c r="A52" s="40" t="s">
        <v>276</v>
      </c>
      <c r="B52" s="40" t="s">
        <v>277</v>
      </c>
      <c r="C52" s="40" t="s">
        <v>583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26</v>
      </c>
      <c r="O52" s="40">
        <v>31</v>
      </c>
      <c r="P52" s="40">
        <v>21</v>
      </c>
      <c r="Q52" s="40">
        <v>0</v>
      </c>
      <c r="R52" s="78">
        <v>78</v>
      </c>
    </row>
    <row r="53" spans="1:18" s="34" customFormat="1" ht="15" customHeight="1">
      <c r="A53" s="40" t="s">
        <v>239</v>
      </c>
      <c r="B53" s="40" t="s">
        <v>240</v>
      </c>
      <c r="C53" s="40" t="s">
        <v>622</v>
      </c>
      <c r="D53" s="40">
        <v>2</v>
      </c>
      <c r="E53" s="40">
        <v>0</v>
      </c>
      <c r="F53" s="40">
        <v>1</v>
      </c>
      <c r="G53" s="40">
        <v>2</v>
      </c>
      <c r="H53" s="40">
        <v>3</v>
      </c>
      <c r="I53" s="40">
        <v>7</v>
      </c>
      <c r="J53" s="40">
        <v>3</v>
      </c>
      <c r="K53" s="40">
        <v>5</v>
      </c>
      <c r="L53" s="40">
        <v>5</v>
      </c>
      <c r="M53" s="40">
        <v>8</v>
      </c>
      <c r="N53" s="40">
        <v>7</v>
      </c>
      <c r="O53" s="40">
        <v>5</v>
      </c>
      <c r="P53" s="40">
        <v>11</v>
      </c>
      <c r="Q53" s="40">
        <v>0</v>
      </c>
      <c r="R53" s="78">
        <v>59</v>
      </c>
    </row>
    <row r="54" spans="1:18" s="34" customFormat="1" ht="15" customHeight="1">
      <c r="A54" s="40" t="s">
        <v>363</v>
      </c>
      <c r="B54" s="40" t="s">
        <v>126</v>
      </c>
      <c r="C54" s="40" t="s">
        <v>657</v>
      </c>
      <c r="D54" s="40">
        <v>6</v>
      </c>
      <c r="E54" s="40">
        <v>6</v>
      </c>
      <c r="F54" s="40">
        <v>10</v>
      </c>
      <c r="G54" s="40">
        <v>1</v>
      </c>
      <c r="H54" s="40">
        <v>10</v>
      </c>
      <c r="I54" s="40">
        <v>6</v>
      </c>
      <c r="J54" s="40">
        <v>9</v>
      </c>
      <c r="K54" s="40">
        <v>5</v>
      </c>
      <c r="L54" s="40">
        <v>10</v>
      </c>
      <c r="M54" s="40">
        <v>12</v>
      </c>
      <c r="N54" s="40">
        <v>10</v>
      </c>
      <c r="O54" s="40">
        <v>16</v>
      </c>
      <c r="P54" s="40">
        <v>6</v>
      </c>
      <c r="Q54" s="40">
        <v>0</v>
      </c>
      <c r="R54" s="78">
        <v>107</v>
      </c>
    </row>
    <row r="55" spans="1:18" s="34" customFormat="1" ht="15" customHeight="1">
      <c r="A55" s="40" t="s">
        <v>47</v>
      </c>
      <c r="B55" s="40" t="s">
        <v>48</v>
      </c>
      <c r="C55" s="40" t="s">
        <v>677</v>
      </c>
      <c r="D55" s="40">
        <v>0</v>
      </c>
      <c r="E55" s="40">
        <v>2</v>
      </c>
      <c r="F55" s="40">
        <v>2</v>
      </c>
      <c r="G55" s="40">
        <v>5</v>
      </c>
      <c r="H55" s="40">
        <v>3</v>
      </c>
      <c r="I55" s="40">
        <v>4</v>
      </c>
      <c r="J55" s="40">
        <v>1</v>
      </c>
      <c r="K55" s="40">
        <v>3</v>
      </c>
      <c r="L55" s="40">
        <v>5</v>
      </c>
      <c r="M55" s="40">
        <v>3</v>
      </c>
      <c r="N55" s="40">
        <v>4</v>
      </c>
      <c r="O55" s="40">
        <v>8</v>
      </c>
      <c r="P55" s="40">
        <v>11</v>
      </c>
      <c r="Q55" s="40">
        <v>0</v>
      </c>
      <c r="R55" s="78">
        <v>51</v>
      </c>
    </row>
    <row r="56" spans="1:18" s="34" customFormat="1" ht="15" customHeight="1">
      <c r="A56" s="40" t="s">
        <v>278</v>
      </c>
      <c r="B56" s="40" t="s">
        <v>279</v>
      </c>
      <c r="C56" s="40" t="s">
        <v>626</v>
      </c>
      <c r="D56" s="40">
        <v>1</v>
      </c>
      <c r="E56" s="40">
        <v>1</v>
      </c>
      <c r="F56" s="40">
        <v>5</v>
      </c>
      <c r="G56" s="40">
        <v>4</v>
      </c>
      <c r="H56" s="40">
        <v>3</v>
      </c>
      <c r="I56" s="40">
        <v>3</v>
      </c>
      <c r="J56" s="40">
        <v>5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78">
        <v>22</v>
      </c>
    </row>
    <row r="57" spans="1:18" s="34" customFormat="1" ht="15" customHeight="1">
      <c r="A57" s="40" t="s">
        <v>336</v>
      </c>
      <c r="B57" s="40" t="s">
        <v>337</v>
      </c>
      <c r="C57" s="40" t="s">
        <v>642</v>
      </c>
      <c r="D57" s="40">
        <v>4</v>
      </c>
      <c r="E57" s="40">
        <v>5</v>
      </c>
      <c r="F57" s="40">
        <v>7</v>
      </c>
      <c r="G57" s="40">
        <v>4</v>
      </c>
      <c r="H57" s="40">
        <v>11</v>
      </c>
      <c r="I57" s="40">
        <v>7</v>
      </c>
      <c r="J57" s="40">
        <v>3</v>
      </c>
      <c r="K57" s="40">
        <v>3</v>
      </c>
      <c r="L57" s="40">
        <v>4</v>
      </c>
      <c r="M57" s="40">
        <v>10</v>
      </c>
      <c r="N57" s="40">
        <v>4</v>
      </c>
      <c r="O57" s="40">
        <v>6</v>
      </c>
      <c r="P57" s="40">
        <v>6</v>
      </c>
      <c r="Q57" s="40">
        <v>3</v>
      </c>
      <c r="R57" s="78">
        <v>77</v>
      </c>
    </row>
    <row r="58" spans="1:18" s="34" customFormat="1" ht="15" customHeight="1">
      <c r="A58" s="40" t="s">
        <v>44</v>
      </c>
      <c r="B58" s="40" t="s">
        <v>45</v>
      </c>
      <c r="C58" s="40" t="s">
        <v>520</v>
      </c>
      <c r="D58" s="40">
        <v>1</v>
      </c>
      <c r="E58" s="40">
        <v>3</v>
      </c>
      <c r="F58" s="40">
        <v>8</v>
      </c>
      <c r="G58" s="40">
        <v>6</v>
      </c>
      <c r="H58" s="40">
        <v>10</v>
      </c>
      <c r="I58" s="40">
        <v>5</v>
      </c>
      <c r="J58" s="40">
        <v>5</v>
      </c>
      <c r="K58" s="40">
        <v>5</v>
      </c>
      <c r="L58" s="40">
        <v>11</v>
      </c>
      <c r="M58" s="40">
        <v>8</v>
      </c>
      <c r="N58" s="40">
        <v>6</v>
      </c>
      <c r="O58" s="40">
        <v>7</v>
      </c>
      <c r="P58" s="40">
        <v>5</v>
      </c>
      <c r="Q58" s="40">
        <v>0</v>
      </c>
      <c r="R58" s="78">
        <v>80</v>
      </c>
    </row>
    <row r="59" spans="1:18" s="34" customFormat="1" ht="15" customHeight="1">
      <c r="A59" s="40" t="s">
        <v>246</v>
      </c>
      <c r="B59" s="40" t="s">
        <v>247</v>
      </c>
      <c r="C59" s="40" t="s">
        <v>623</v>
      </c>
      <c r="D59" s="40">
        <v>0</v>
      </c>
      <c r="E59" s="40">
        <v>3</v>
      </c>
      <c r="F59" s="40">
        <v>4</v>
      </c>
      <c r="G59" s="40">
        <v>2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78">
        <v>9</v>
      </c>
    </row>
    <row r="60" spans="1:18" s="34" customFormat="1" ht="15" customHeight="1">
      <c r="A60" s="40" t="s">
        <v>67</v>
      </c>
      <c r="B60" s="40" t="s">
        <v>68</v>
      </c>
      <c r="C60" s="40" t="s">
        <v>679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28</v>
      </c>
      <c r="L60" s="40">
        <v>27</v>
      </c>
      <c r="M60" s="40">
        <v>32</v>
      </c>
      <c r="N60" s="40">
        <v>22</v>
      </c>
      <c r="O60" s="40">
        <v>31</v>
      </c>
      <c r="P60" s="40">
        <v>25</v>
      </c>
      <c r="Q60" s="40">
        <v>0</v>
      </c>
      <c r="R60" s="78">
        <v>165</v>
      </c>
    </row>
    <row r="61" spans="1:18" s="34" customFormat="1" ht="15" customHeight="1">
      <c r="A61" s="40" t="s">
        <v>280</v>
      </c>
      <c r="B61" s="40" t="s">
        <v>281</v>
      </c>
      <c r="C61" s="40" t="s">
        <v>627</v>
      </c>
      <c r="D61" s="40">
        <v>34</v>
      </c>
      <c r="E61" s="40">
        <v>50</v>
      </c>
      <c r="F61" s="40">
        <v>41</v>
      </c>
      <c r="G61" s="40">
        <v>52</v>
      </c>
      <c r="H61" s="40">
        <v>51</v>
      </c>
      <c r="I61" s="40">
        <v>51</v>
      </c>
      <c r="J61" s="40">
        <v>55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78">
        <v>334</v>
      </c>
    </row>
    <row r="62" spans="1:18" s="34" customFormat="1" ht="15" customHeight="1">
      <c r="A62" s="40" t="s">
        <v>282</v>
      </c>
      <c r="B62" s="40" t="s">
        <v>281</v>
      </c>
      <c r="C62" s="40" t="s">
        <v>544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70</v>
      </c>
      <c r="O62" s="40">
        <v>75</v>
      </c>
      <c r="P62" s="40">
        <v>83</v>
      </c>
      <c r="Q62" s="40">
        <v>0</v>
      </c>
      <c r="R62" s="78">
        <v>228</v>
      </c>
    </row>
    <row r="63" spans="1:18" s="34" customFormat="1" ht="15" customHeight="1">
      <c r="A63" s="40" t="s">
        <v>329</v>
      </c>
      <c r="B63" s="40" t="s">
        <v>281</v>
      </c>
      <c r="C63" s="40" t="s">
        <v>681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55</v>
      </c>
      <c r="L63" s="40">
        <v>48</v>
      </c>
      <c r="M63" s="40">
        <v>57</v>
      </c>
      <c r="N63" s="40">
        <v>0</v>
      </c>
      <c r="O63" s="40">
        <v>0</v>
      </c>
      <c r="P63" s="40">
        <v>0</v>
      </c>
      <c r="Q63" s="40">
        <v>0</v>
      </c>
      <c r="R63" s="78">
        <v>160</v>
      </c>
    </row>
    <row r="64" spans="1:18" s="34" customFormat="1" ht="15" customHeight="1">
      <c r="A64" s="40" t="s">
        <v>49</v>
      </c>
      <c r="B64" s="40" t="s">
        <v>50</v>
      </c>
      <c r="C64" s="40" t="s">
        <v>678</v>
      </c>
      <c r="D64" s="40">
        <v>7</v>
      </c>
      <c r="E64" s="40">
        <v>8</v>
      </c>
      <c r="F64" s="40">
        <v>7</v>
      </c>
      <c r="G64" s="40">
        <v>7</v>
      </c>
      <c r="H64" s="40">
        <v>9</v>
      </c>
      <c r="I64" s="40">
        <v>10</v>
      </c>
      <c r="J64" s="40">
        <v>6</v>
      </c>
      <c r="K64" s="40">
        <v>8</v>
      </c>
      <c r="L64" s="40">
        <v>8</v>
      </c>
      <c r="M64" s="40">
        <v>2</v>
      </c>
      <c r="N64" s="40">
        <v>9</v>
      </c>
      <c r="O64" s="40">
        <v>6</v>
      </c>
      <c r="P64" s="40">
        <v>7</v>
      </c>
      <c r="Q64" s="40">
        <v>0</v>
      </c>
      <c r="R64" s="78">
        <v>94</v>
      </c>
    </row>
    <row r="65" spans="1:18" s="34" customFormat="1" ht="15" customHeight="1">
      <c r="A65" s="40" t="s">
        <v>283</v>
      </c>
      <c r="B65" s="40" t="s">
        <v>284</v>
      </c>
      <c r="C65" s="40" t="s">
        <v>631</v>
      </c>
      <c r="D65" s="40">
        <v>1</v>
      </c>
      <c r="E65" s="40">
        <v>2</v>
      </c>
      <c r="F65" s="40">
        <v>9</v>
      </c>
      <c r="G65" s="40">
        <v>5</v>
      </c>
      <c r="H65" s="40">
        <v>7</v>
      </c>
      <c r="I65" s="40">
        <v>8</v>
      </c>
      <c r="J65" s="40">
        <v>6</v>
      </c>
      <c r="K65" s="40">
        <v>5</v>
      </c>
      <c r="L65" s="40">
        <v>6</v>
      </c>
      <c r="M65" s="40">
        <v>8</v>
      </c>
      <c r="N65" s="40">
        <v>0</v>
      </c>
      <c r="O65" s="40">
        <v>0</v>
      </c>
      <c r="P65" s="40">
        <v>0</v>
      </c>
      <c r="Q65" s="40">
        <v>0</v>
      </c>
      <c r="R65" s="78">
        <v>57</v>
      </c>
    </row>
    <row r="66" spans="1:18" s="34" customFormat="1" ht="15" customHeight="1">
      <c r="A66" s="40" t="s">
        <v>338</v>
      </c>
      <c r="B66" s="40" t="s">
        <v>339</v>
      </c>
      <c r="C66" s="40" t="s">
        <v>555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113</v>
      </c>
      <c r="O66" s="40">
        <v>144</v>
      </c>
      <c r="P66" s="40">
        <v>95</v>
      </c>
      <c r="Q66" s="40">
        <v>12</v>
      </c>
      <c r="R66" s="78">
        <v>364</v>
      </c>
    </row>
    <row r="67" spans="1:18" s="34" customFormat="1" ht="15" customHeight="1">
      <c r="A67" s="40" t="s">
        <v>340</v>
      </c>
      <c r="B67" s="40" t="s">
        <v>339</v>
      </c>
      <c r="C67" s="40" t="s">
        <v>641</v>
      </c>
      <c r="D67" s="40">
        <v>45</v>
      </c>
      <c r="E67" s="40">
        <v>42</v>
      </c>
      <c r="F67" s="40">
        <v>57</v>
      </c>
      <c r="G67" s="40">
        <v>67</v>
      </c>
      <c r="H67" s="40">
        <v>67</v>
      </c>
      <c r="I67" s="40">
        <v>68</v>
      </c>
      <c r="J67" s="40">
        <v>60</v>
      </c>
      <c r="K67" s="40">
        <v>63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78">
        <v>469</v>
      </c>
    </row>
    <row r="68" spans="1:18" s="34" customFormat="1" ht="15" customHeight="1">
      <c r="A68" s="40" t="s">
        <v>248</v>
      </c>
      <c r="B68" s="40" t="s">
        <v>249</v>
      </c>
      <c r="C68" s="40" t="s">
        <v>594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1</v>
      </c>
      <c r="J68" s="40">
        <v>0</v>
      </c>
      <c r="K68" s="40">
        <v>0</v>
      </c>
      <c r="L68" s="40">
        <v>1</v>
      </c>
      <c r="M68" s="40">
        <v>0</v>
      </c>
      <c r="N68" s="40">
        <v>0</v>
      </c>
      <c r="O68" s="40">
        <v>1</v>
      </c>
      <c r="P68" s="40">
        <v>1</v>
      </c>
      <c r="Q68" s="40">
        <v>0</v>
      </c>
      <c r="R68" s="78">
        <v>4</v>
      </c>
    </row>
    <row r="69" spans="1:18" s="34" customFormat="1" ht="15" customHeight="1">
      <c r="A69" s="40" t="s">
        <v>306</v>
      </c>
      <c r="B69" s="40" t="s">
        <v>307</v>
      </c>
      <c r="C69" s="40" t="s">
        <v>519</v>
      </c>
      <c r="D69" s="40">
        <v>12</v>
      </c>
      <c r="E69" s="40">
        <v>16</v>
      </c>
      <c r="F69" s="40">
        <v>8</v>
      </c>
      <c r="G69" s="40">
        <v>16</v>
      </c>
      <c r="H69" s="40">
        <v>17</v>
      </c>
      <c r="I69" s="40">
        <v>31</v>
      </c>
      <c r="J69" s="40">
        <v>14</v>
      </c>
      <c r="K69" s="40">
        <v>18</v>
      </c>
      <c r="L69" s="40">
        <v>17</v>
      </c>
      <c r="M69" s="40">
        <v>21</v>
      </c>
      <c r="N69" s="40">
        <v>27</v>
      </c>
      <c r="O69" s="40">
        <v>14</v>
      </c>
      <c r="P69" s="40">
        <v>30</v>
      </c>
      <c r="Q69" s="40">
        <v>1</v>
      </c>
      <c r="R69" s="78">
        <v>242</v>
      </c>
    </row>
    <row r="70" spans="1:18" s="34" customFormat="1" ht="15" customHeight="1">
      <c r="A70" s="40" t="s">
        <v>285</v>
      </c>
      <c r="B70" s="40" t="s">
        <v>286</v>
      </c>
      <c r="C70" s="40" t="s">
        <v>595</v>
      </c>
      <c r="D70" s="40">
        <v>4</v>
      </c>
      <c r="E70" s="40">
        <v>6</v>
      </c>
      <c r="F70" s="40">
        <v>11</v>
      </c>
      <c r="G70" s="40">
        <v>10</v>
      </c>
      <c r="H70" s="40">
        <v>13</v>
      </c>
      <c r="I70" s="40">
        <v>9</v>
      </c>
      <c r="J70" s="40">
        <v>9</v>
      </c>
      <c r="K70" s="40">
        <v>8</v>
      </c>
      <c r="L70" s="40">
        <v>13</v>
      </c>
      <c r="M70" s="40">
        <v>11</v>
      </c>
      <c r="N70" s="40">
        <v>8</v>
      </c>
      <c r="O70" s="40">
        <v>9</v>
      </c>
      <c r="P70" s="40">
        <v>17</v>
      </c>
      <c r="Q70" s="40">
        <v>0</v>
      </c>
      <c r="R70" s="78">
        <v>128</v>
      </c>
    </row>
    <row r="71" spans="1:18" s="34" customFormat="1" ht="15" customHeight="1">
      <c r="A71" s="40" t="s">
        <v>360</v>
      </c>
      <c r="B71" s="40" t="s">
        <v>361</v>
      </c>
      <c r="C71" s="40" t="s">
        <v>655</v>
      </c>
      <c r="D71" s="40">
        <v>32</v>
      </c>
      <c r="E71" s="40">
        <v>35</v>
      </c>
      <c r="F71" s="40">
        <v>31</v>
      </c>
      <c r="G71" s="40">
        <v>26</v>
      </c>
      <c r="H71" s="40">
        <v>22</v>
      </c>
      <c r="I71" s="40">
        <v>17</v>
      </c>
      <c r="J71" s="40">
        <v>33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78">
        <v>196</v>
      </c>
    </row>
    <row r="72" spans="1:63" s="37" customFormat="1" ht="15" customHeight="1">
      <c r="A72" s="35" t="s">
        <v>481</v>
      </c>
      <c r="B72" s="35" t="s">
        <v>482</v>
      </c>
      <c r="C72" s="35" t="s">
        <v>573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18" s="34" customFormat="1" ht="15" customHeight="1">
      <c r="A73" s="40" t="s">
        <v>323</v>
      </c>
      <c r="B73" s="40" t="s">
        <v>324</v>
      </c>
      <c r="C73" s="40" t="s">
        <v>674</v>
      </c>
      <c r="D73" s="40">
        <v>3</v>
      </c>
      <c r="E73" s="40">
        <v>13</v>
      </c>
      <c r="F73" s="40">
        <v>13</v>
      </c>
      <c r="G73" s="40">
        <v>7</v>
      </c>
      <c r="H73" s="40">
        <v>7</v>
      </c>
      <c r="I73" s="40">
        <v>6</v>
      </c>
      <c r="J73" s="40">
        <v>7</v>
      </c>
      <c r="K73" s="40">
        <v>6</v>
      </c>
      <c r="L73" s="40">
        <v>13</v>
      </c>
      <c r="M73" s="40">
        <v>12</v>
      </c>
      <c r="N73" s="40">
        <v>0</v>
      </c>
      <c r="O73" s="40">
        <v>0</v>
      </c>
      <c r="P73" s="40">
        <v>0</v>
      </c>
      <c r="Q73" s="40">
        <v>0</v>
      </c>
      <c r="R73" s="78">
        <v>87</v>
      </c>
    </row>
    <row r="74" spans="1:18" s="34" customFormat="1" ht="15" customHeight="1">
      <c r="A74" s="40" t="s">
        <v>254</v>
      </c>
      <c r="B74" s="40" t="s">
        <v>255</v>
      </c>
      <c r="C74" s="40" t="s">
        <v>579</v>
      </c>
      <c r="D74" s="40">
        <v>0</v>
      </c>
      <c r="E74" s="40">
        <v>2</v>
      </c>
      <c r="F74" s="40">
        <v>3</v>
      </c>
      <c r="G74" s="40">
        <v>3</v>
      </c>
      <c r="H74" s="40">
        <v>3</v>
      </c>
      <c r="I74" s="40">
        <v>6</v>
      </c>
      <c r="J74" s="40">
        <v>9</v>
      </c>
      <c r="K74" s="40">
        <v>5</v>
      </c>
      <c r="L74" s="40">
        <v>7</v>
      </c>
      <c r="M74" s="40">
        <v>5</v>
      </c>
      <c r="N74" s="40">
        <v>7</v>
      </c>
      <c r="O74" s="40">
        <v>8</v>
      </c>
      <c r="P74" s="40">
        <v>8</v>
      </c>
      <c r="Q74" s="40">
        <v>0</v>
      </c>
      <c r="R74" s="78">
        <v>66</v>
      </c>
    </row>
    <row r="75" spans="1:18" s="34" customFormat="1" ht="15" customHeight="1">
      <c r="A75" s="40" t="s">
        <v>656</v>
      </c>
      <c r="B75" s="40" t="s">
        <v>362</v>
      </c>
      <c r="C75" s="40" t="s">
        <v>554</v>
      </c>
      <c r="D75" s="40">
        <v>8</v>
      </c>
      <c r="E75" s="40">
        <v>8</v>
      </c>
      <c r="F75" s="40">
        <v>13</v>
      </c>
      <c r="G75" s="40">
        <v>12</v>
      </c>
      <c r="H75" s="40">
        <v>4</v>
      </c>
      <c r="I75" s="40">
        <v>7</v>
      </c>
      <c r="J75" s="40">
        <v>11</v>
      </c>
      <c r="K75" s="40">
        <v>4</v>
      </c>
      <c r="L75" s="40">
        <v>8</v>
      </c>
      <c r="M75" s="40">
        <v>8</v>
      </c>
      <c r="N75" s="40">
        <v>6</v>
      </c>
      <c r="O75" s="40">
        <v>9</v>
      </c>
      <c r="P75" s="40">
        <v>8</v>
      </c>
      <c r="Q75" s="40">
        <v>0</v>
      </c>
      <c r="R75" s="78">
        <v>106</v>
      </c>
    </row>
    <row r="76" spans="1:18" s="34" customFormat="1" ht="15" customHeight="1">
      <c r="A76" s="40" t="s">
        <v>256</v>
      </c>
      <c r="B76" s="40" t="s">
        <v>257</v>
      </c>
      <c r="C76" s="40" t="s">
        <v>600</v>
      </c>
      <c r="D76" s="40">
        <v>1</v>
      </c>
      <c r="E76" s="40">
        <v>1</v>
      </c>
      <c r="F76" s="40">
        <v>3</v>
      </c>
      <c r="G76" s="40">
        <v>0</v>
      </c>
      <c r="H76" s="40">
        <v>2</v>
      </c>
      <c r="I76" s="40">
        <v>3</v>
      </c>
      <c r="J76" s="40">
        <v>1</v>
      </c>
      <c r="K76" s="40">
        <v>1</v>
      </c>
      <c r="L76" s="40">
        <v>3</v>
      </c>
      <c r="M76" s="40">
        <v>1</v>
      </c>
      <c r="N76" s="40">
        <v>1</v>
      </c>
      <c r="O76" s="40">
        <v>1</v>
      </c>
      <c r="P76" s="40">
        <v>2</v>
      </c>
      <c r="Q76" s="40">
        <v>2</v>
      </c>
      <c r="R76" s="78">
        <v>22</v>
      </c>
    </row>
    <row r="77" spans="1:18" s="34" customFormat="1" ht="15" customHeight="1">
      <c r="A77" s="40" t="s">
        <v>341</v>
      </c>
      <c r="B77" s="40" t="s">
        <v>342</v>
      </c>
      <c r="C77" s="40" t="s">
        <v>646</v>
      </c>
      <c r="D77" s="40">
        <v>6</v>
      </c>
      <c r="E77" s="40">
        <v>7</v>
      </c>
      <c r="F77" s="40">
        <v>6</v>
      </c>
      <c r="G77" s="40">
        <v>10</v>
      </c>
      <c r="H77" s="40">
        <v>3</v>
      </c>
      <c r="I77" s="40">
        <v>8</v>
      </c>
      <c r="J77" s="40">
        <v>4</v>
      </c>
      <c r="K77" s="40">
        <v>5</v>
      </c>
      <c r="L77" s="40">
        <v>11</v>
      </c>
      <c r="M77" s="40">
        <v>10</v>
      </c>
      <c r="N77" s="40">
        <v>9</v>
      </c>
      <c r="O77" s="40">
        <v>11</v>
      </c>
      <c r="P77" s="40">
        <v>8</v>
      </c>
      <c r="Q77" s="40">
        <v>0</v>
      </c>
      <c r="R77" s="78">
        <v>98</v>
      </c>
    </row>
    <row r="78" spans="1:18" s="34" customFormat="1" ht="15" customHeight="1">
      <c r="A78" s="40" t="s">
        <v>330</v>
      </c>
      <c r="B78" s="40" t="s">
        <v>331</v>
      </c>
      <c r="C78" s="40" t="s">
        <v>637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126</v>
      </c>
      <c r="M78" s="40">
        <v>103</v>
      </c>
      <c r="N78" s="40">
        <v>0</v>
      </c>
      <c r="O78" s="40">
        <v>0</v>
      </c>
      <c r="P78" s="40">
        <v>0</v>
      </c>
      <c r="Q78" s="40">
        <v>0</v>
      </c>
      <c r="R78" s="78">
        <v>229</v>
      </c>
    </row>
    <row r="79" spans="1:18" s="34" customFormat="1" ht="15" customHeight="1">
      <c r="A79" s="40" t="s">
        <v>425</v>
      </c>
      <c r="B79" s="40" t="s">
        <v>364</v>
      </c>
      <c r="C79" s="40" t="s">
        <v>658</v>
      </c>
      <c r="D79" s="40">
        <v>86</v>
      </c>
      <c r="E79" s="40">
        <v>88</v>
      </c>
      <c r="F79" s="40">
        <v>100</v>
      </c>
      <c r="G79" s="40">
        <v>103</v>
      </c>
      <c r="H79" s="40">
        <v>104</v>
      </c>
      <c r="I79" s="40">
        <v>104</v>
      </c>
      <c r="J79" s="40">
        <v>95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78">
        <v>680</v>
      </c>
    </row>
    <row r="80" spans="1:18" s="34" customFormat="1" ht="15" customHeight="1">
      <c r="A80" s="40" t="s">
        <v>345</v>
      </c>
      <c r="B80" s="40" t="s">
        <v>346</v>
      </c>
      <c r="C80" s="40" t="s">
        <v>648</v>
      </c>
      <c r="D80" s="40">
        <v>2</v>
      </c>
      <c r="E80" s="40">
        <v>3</v>
      </c>
      <c r="F80" s="40">
        <v>1</v>
      </c>
      <c r="G80" s="40">
        <v>1</v>
      </c>
      <c r="H80" s="40">
        <v>3</v>
      </c>
      <c r="I80" s="40">
        <v>3</v>
      </c>
      <c r="J80" s="40">
        <v>0</v>
      </c>
      <c r="K80" s="40">
        <v>0</v>
      </c>
      <c r="L80" s="40">
        <v>1</v>
      </c>
      <c r="M80" s="40">
        <v>1</v>
      </c>
      <c r="N80" s="40">
        <v>1</v>
      </c>
      <c r="O80" s="40">
        <v>0</v>
      </c>
      <c r="P80" s="40">
        <v>0</v>
      </c>
      <c r="Q80" s="40">
        <v>0</v>
      </c>
      <c r="R80" s="78">
        <v>16</v>
      </c>
    </row>
    <row r="81" spans="1:18" s="34" customFormat="1" ht="24.75" customHeight="1">
      <c r="A81" s="40" t="s">
        <v>347</v>
      </c>
      <c r="B81" s="119" t="s">
        <v>348</v>
      </c>
      <c r="C81" s="40" t="s">
        <v>649</v>
      </c>
      <c r="D81" s="40">
        <v>4</v>
      </c>
      <c r="E81" s="40">
        <v>7</v>
      </c>
      <c r="F81" s="40">
        <v>7</v>
      </c>
      <c r="G81" s="40">
        <v>5</v>
      </c>
      <c r="H81" s="40">
        <v>3</v>
      </c>
      <c r="I81" s="40">
        <v>7</v>
      </c>
      <c r="J81" s="40">
        <v>7</v>
      </c>
      <c r="K81" s="40">
        <v>2</v>
      </c>
      <c r="L81" s="40">
        <v>7</v>
      </c>
      <c r="M81" s="40">
        <v>10</v>
      </c>
      <c r="N81" s="40">
        <v>6</v>
      </c>
      <c r="O81" s="40">
        <v>6</v>
      </c>
      <c r="P81" s="40">
        <v>14</v>
      </c>
      <c r="Q81" s="40">
        <v>0</v>
      </c>
      <c r="R81" s="78">
        <v>85</v>
      </c>
    </row>
    <row r="82" spans="1:18" s="34" customFormat="1" ht="15" customHeight="1">
      <c r="A82" s="40" t="s">
        <v>287</v>
      </c>
      <c r="B82" s="40" t="s">
        <v>288</v>
      </c>
      <c r="C82" s="40" t="s">
        <v>567</v>
      </c>
      <c r="D82" s="40">
        <v>0</v>
      </c>
      <c r="E82" s="40">
        <v>0</v>
      </c>
      <c r="F82" s="40">
        <v>1</v>
      </c>
      <c r="G82" s="40">
        <v>1</v>
      </c>
      <c r="H82" s="40">
        <v>1</v>
      </c>
      <c r="I82" s="40">
        <v>0</v>
      </c>
      <c r="J82" s="40">
        <v>1</v>
      </c>
      <c r="K82" s="40">
        <v>1</v>
      </c>
      <c r="L82" s="40">
        <v>0</v>
      </c>
      <c r="M82" s="40">
        <v>0</v>
      </c>
      <c r="N82" s="40">
        <v>1</v>
      </c>
      <c r="O82" s="40">
        <v>2</v>
      </c>
      <c r="P82" s="40">
        <v>1</v>
      </c>
      <c r="Q82" s="40">
        <v>0</v>
      </c>
      <c r="R82" s="78">
        <v>9</v>
      </c>
    </row>
    <row r="83" spans="1:18" s="34" customFormat="1" ht="15" customHeight="1">
      <c r="A83" s="40" t="s">
        <v>349</v>
      </c>
      <c r="B83" s="40" t="s">
        <v>350</v>
      </c>
      <c r="C83" s="40" t="s">
        <v>650</v>
      </c>
      <c r="D83" s="40">
        <v>11</v>
      </c>
      <c r="E83" s="40">
        <v>10</v>
      </c>
      <c r="F83" s="40">
        <v>14</v>
      </c>
      <c r="G83" s="40">
        <v>14</v>
      </c>
      <c r="H83" s="40">
        <v>9</v>
      </c>
      <c r="I83" s="40">
        <v>16</v>
      </c>
      <c r="J83" s="40">
        <v>16</v>
      </c>
      <c r="K83" s="40">
        <v>13</v>
      </c>
      <c r="L83" s="40">
        <v>15</v>
      </c>
      <c r="M83" s="40">
        <v>12</v>
      </c>
      <c r="N83" s="40">
        <v>14</v>
      </c>
      <c r="O83" s="40">
        <v>11</v>
      </c>
      <c r="P83" s="40">
        <v>10</v>
      </c>
      <c r="Q83" s="40">
        <v>0</v>
      </c>
      <c r="R83" s="78">
        <v>165</v>
      </c>
    </row>
    <row r="84" spans="1:18" s="34" customFormat="1" ht="15" customHeight="1">
      <c r="A84" s="40" t="s">
        <v>325</v>
      </c>
      <c r="B84" s="40" t="s">
        <v>326</v>
      </c>
      <c r="C84" s="40" t="s">
        <v>645</v>
      </c>
      <c r="D84" s="40">
        <v>20</v>
      </c>
      <c r="E84" s="40">
        <v>22</v>
      </c>
      <c r="F84" s="40">
        <v>26</v>
      </c>
      <c r="G84" s="40">
        <v>21</v>
      </c>
      <c r="H84" s="40">
        <v>26</v>
      </c>
      <c r="I84" s="40">
        <v>23</v>
      </c>
      <c r="J84" s="40">
        <v>32</v>
      </c>
      <c r="K84" s="40">
        <v>21</v>
      </c>
      <c r="L84" s="40">
        <v>19</v>
      </c>
      <c r="M84" s="40">
        <v>37</v>
      </c>
      <c r="N84" s="40">
        <v>29</v>
      </c>
      <c r="O84" s="40">
        <v>18</v>
      </c>
      <c r="P84" s="40">
        <v>25</v>
      </c>
      <c r="Q84" s="40">
        <v>1</v>
      </c>
      <c r="R84" s="78">
        <v>320</v>
      </c>
    </row>
    <row r="85" spans="1:18" s="34" customFormat="1" ht="15" customHeight="1">
      <c r="A85" s="40" t="s">
        <v>365</v>
      </c>
      <c r="B85" s="40" t="s">
        <v>366</v>
      </c>
      <c r="C85" s="40" t="s">
        <v>659</v>
      </c>
      <c r="D85" s="40">
        <v>1</v>
      </c>
      <c r="E85" s="40">
        <v>3</v>
      </c>
      <c r="F85" s="40">
        <v>5</v>
      </c>
      <c r="G85" s="40">
        <v>0</v>
      </c>
      <c r="H85" s="40">
        <v>8</v>
      </c>
      <c r="I85" s="40">
        <v>0</v>
      </c>
      <c r="J85" s="40">
        <v>0</v>
      </c>
      <c r="K85" s="40">
        <v>0</v>
      </c>
      <c r="L85" s="40">
        <v>1</v>
      </c>
      <c r="M85" s="40">
        <v>1</v>
      </c>
      <c r="N85" s="40">
        <v>0</v>
      </c>
      <c r="O85" s="40">
        <v>0</v>
      </c>
      <c r="P85" s="40">
        <v>5</v>
      </c>
      <c r="Q85" s="40">
        <v>0</v>
      </c>
      <c r="R85" s="78">
        <v>24</v>
      </c>
    </row>
    <row r="86" spans="1:18" s="34" customFormat="1" ht="15" customHeight="1">
      <c r="A86" s="40" t="s">
        <v>351</v>
      </c>
      <c r="B86" s="40" t="s">
        <v>352</v>
      </c>
      <c r="C86" s="40" t="s">
        <v>543</v>
      </c>
      <c r="D86" s="40">
        <v>5</v>
      </c>
      <c r="E86" s="40">
        <v>8</v>
      </c>
      <c r="F86" s="40">
        <v>4</v>
      </c>
      <c r="G86" s="40">
        <v>8</v>
      </c>
      <c r="H86" s="40">
        <v>8</v>
      </c>
      <c r="I86" s="40">
        <v>7</v>
      </c>
      <c r="J86" s="40">
        <v>10</v>
      </c>
      <c r="K86" s="40">
        <v>4</v>
      </c>
      <c r="L86" s="40">
        <v>6</v>
      </c>
      <c r="M86" s="40">
        <v>15</v>
      </c>
      <c r="N86" s="40">
        <v>6</v>
      </c>
      <c r="O86" s="40">
        <v>11</v>
      </c>
      <c r="P86" s="40">
        <v>11</v>
      </c>
      <c r="Q86" s="40">
        <v>0</v>
      </c>
      <c r="R86" s="78">
        <v>103</v>
      </c>
    </row>
    <row r="87" spans="1:38" s="34" customFormat="1" ht="15" customHeight="1">
      <c r="A87" s="40" t="s">
        <v>289</v>
      </c>
      <c r="B87" s="40" t="s">
        <v>290</v>
      </c>
      <c r="C87" s="40" t="s">
        <v>632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17</v>
      </c>
      <c r="L87" s="40">
        <v>16</v>
      </c>
      <c r="M87" s="40">
        <v>12</v>
      </c>
      <c r="N87" s="40">
        <v>20</v>
      </c>
      <c r="O87" s="40">
        <v>21</v>
      </c>
      <c r="P87" s="40">
        <v>19</v>
      </c>
      <c r="Q87" s="40">
        <v>3</v>
      </c>
      <c r="R87" s="78">
        <v>108</v>
      </c>
      <c r="X87"/>
      <c r="Y87" s="8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18" s="34" customFormat="1" ht="15" customHeight="1">
      <c r="A88" s="40" t="s">
        <v>291</v>
      </c>
      <c r="B88" s="40" t="s">
        <v>290</v>
      </c>
      <c r="C88" s="40" t="s">
        <v>633</v>
      </c>
      <c r="D88" s="40">
        <v>17</v>
      </c>
      <c r="E88" s="40">
        <v>18</v>
      </c>
      <c r="F88" s="40">
        <v>11</v>
      </c>
      <c r="G88" s="40">
        <v>15</v>
      </c>
      <c r="H88" s="40">
        <v>24</v>
      </c>
      <c r="I88" s="40">
        <v>19</v>
      </c>
      <c r="J88" s="40">
        <v>24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78">
        <v>128</v>
      </c>
    </row>
    <row r="89" spans="1:18" s="34" customFormat="1" ht="15" customHeight="1">
      <c r="A89" s="40" t="s">
        <v>128</v>
      </c>
      <c r="B89" s="40" t="s">
        <v>292</v>
      </c>
      <c r="C89" s="40" t="s">
        <v>634</v>
      </c>
      <c r="D89" s="40">
        <v>15</v>
      </c>
      <c r="E89" s="40">
        <v>13</v>
      </c>
      <c r="F89" s="40">
        <v>14</v>
      </c>
      <c r="G89" s="40">
        <v>19</v>
      </c>
      <c r="H89" s="40">
        <v>21</v>
      </c>
      <c r="I89" s="40">
        <v>12</v>
      </c>
      <c r="J89" s="40">
        <v>18</v>
      </c>
      <c r="K89" s="40">
        <v>30</v>
      </c>
      <c r="L89" s="40">
        <v>22</v>
      </c>
      <c r="M89" s="40">
        <v>23</v>
      </c>
      <c r="N89" s="40">
        <v>27</v>
      </c>
      <c r="O89" s="40">
        <v>26</v>
      </c>
      <c r="P89" s="40">
        <v>30</v>
      </c>
      <c r="Q89" s="40">
        <v>0</v>
      </c>
      <c r="R89" s="78">
        <v>270</v>
      </c>
    </row>
    <row r="90" spans="1:18" s="34" customFormat="1" ht="15" customHeight="1">
      <c r="A90" s="40" t="s">
        <v>293</v>
      </c>
      <c r="B90" s="40" t="s">
        <v>294</v>
      </c>
      <c r="C90" s="40" t="s">
        <v>596</v>
      </c>
      <c r="D90" s="40">
        <v>19</v>
      </c>
      <c r="E90" s="40">
        <v>19</v>
      </c>
      <c r="F90" s="40">
        <v>15</v>
      </c>
      <c r="G90" s="40">
        <v>15</v>
      </c>
      <c r="H90" s="40">
        <v>15</v>
      </c>
      <c r="I90" s="40">
        <v>16</v>
      </c>
      <c r="J90" s="40">
        <v>23</v>
      </c>
      <c r="K90" s="40">
        <v>14</v>
      </c>
      <c r="L90" s="40">
        <v>21</v>
      </c>
      <c r="M90" s="40">
        <v>28</v>
      </c>
      <c r="N90" s="40">
        <v>17</v>
      </c>
      <c r="O90" s="40">
        <v>26</v>
      </c>
      <c r="P90" s="40">
        <v>33</v>
      </c>
      <c r="Q90" s="40">
        <v>1</v>
      </c>
      <c r="R90" s="78">
        <v>262</v>
      </c>
    </row>
    <row r="91" spans="1:18" s="34" customFormat="1" ht="15" customHeight="1">
      <c r="A91" s="17" t="s">
        <v>90</v>
      </c>
      <c r="B91" s="42"/>
      <c r="C91" s="50"/>
      <c r="D91" s="108">
        <v>913</v>
      </c>
      <c r="E91" s="108">
        <v>993</v>
      </c>
      <c r="F91" s="108">
        <v>1096</v>
      </c>
      <c r="G91" s="108">
        <v>1121</v>
      </c>
      <c r="H91" s="108">
        <v>1171</v>
      </c>
      <c r="I91" s="108">
        <v>1153</v>
      </c>
      <c r="J91" s="108">
        <v>1136</v>
      </c>
      <c r="K91" s="108">
        <v>1157</v>
      </c>
      <c r="L91" s="108">
        <v>1206</v>
      </c>
      <c r="M91" s="108">
        <v>1173</v>
      </c>
      <c r="N91" s="108">
        <v>1231</v>
      </c>
      <c r="O91" s="108">
        <v>1250</v>
      </c>
      <c r="P91" s="108">
        <v>1246</v>
      </c>
      <c r="Q91" s="108">
        <v>75</v>
      </c>
      <c r="R91" s="108">
        <v>14921</v>
      </c>
    </row>
    <row r="92" ht="9.75">
      <c r="R92" s="2"/>
    </row>
  </sheetData>
  <sheetProtection/>
  <mergeCells count="5">
    <mergeCell ref="A1:R1"/>
    <mergeCell ref="A3:B3"/>
    <mergeCell ref="A49:B49"/>
    <mergeCell ref="A46:R46"/>
    <mergeCell ref="A47:R47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737"/>
  <sheetViews>
    <sheetView showGridLines="0" zoomScalePageLayoutView="0" workbookViewId="0" topLeftCell="A96">
      <selection activeCell="D109" sqref="D109"/>
    </sheetView>
  </sheetViews>
  <sheetFormatPr defaultColWidth="9.33203125" defaultRowHeight="11.25"/>
  <cols>
    <col min="1" max="1" width="18.5" style="28" customWidth="1"/>
    <col min="2" max="2" width="14.83203125" style="28" customWidth="1"/>
    <col min="3" max="3" width="4.5" style="128" bestFit="1" customWidth="1"/>
    <col min="4" max="4" width="5.5" style="56" customWidth="1"/>
    <col min="5" max="15" width="5.66015625" style="56" bestFit="1" customWidth="1"/>
    <col min="16" max="16" width="6" style="56" customWidth="1"/>
    <col min="17" max="17" width="6" style="56" bestFit="1" customWidth="1"/>
    <col min="18" max="18" width="7.5" style="85" customWidth="1"/>
    <col min="19" max="103" width="9.16015625" style="94" customWidth="1"/>
    <col min="104" max="16384" width="9.16015625" style="80" customWidth="1"/>
  </cols>
  <sheetData>
    <row r="1" spans="1:103" s="84" customFormat="1" ht="13.5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</row>
    <row r="2" spans="1:103" s="3" customFormat="1" ht="6" customHeight="1">
      <c r="A2" s="29"/>
      <c r="B2" s="29"/>
      <c r="C2" s="12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</row>
    <row r="3" spans="1:103" s="84" customFormat="1" ht="12.75" customHeight="1">
      <c r="A3" s="157" t="s">
        <v>474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</row>
    <row r="4" spans="1:103" s="19" customFormat="1" ht="12">
      <c r="A4" s="18" t="s">
        <v>91</v>
      </c>
      <c r="B4" s="18" t="s">
        <v>92</v>
      </c>
      <c r="C4" s="69" t="s">
        <v>444</v>
      </c>
      <c r="D4" s="52" t="s">
        <v>89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 t="s">
        <v>124</v>
      </c>
      <c r="R4" s="52" t="s">
        <v>90</v>
      </c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</row>
    <row r="5" spans="1:103" s="3" customFormat="1" ht="5.25" customHeight="1">
      <c r="A5" s="29"/>
      <c r="B5" s="29"/>
      <c r="C5" s="12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77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</row>
    <row r="6" spans="1:18" ht="9.75">
      <c r="A6" s="97" t="s">
        <v>367</v>
      </c>
      <c r="B6" s="40" t="s">
        <v>368</v>
      </c>
      <c r="C6" s="122" t="s">
        <v>661</v>
      </c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66">
        <v>0</v>
      </c>
      <c r="J6" s="66">
        <v>0</v>
      </c>
      <c r="K6" s="66">
        <v>58</v>
      </c>
      <c r="L6" s="66">
        <v>48</v>
      </c>
      <c r="M6" s="66">
        <v>64</v>
      </c>
      <c r="N6" s="66">
        <v>51</v>
      </c>
      <c r="O6" s="66">
        <v>48</v>
      </c>
      <c r="P6" s="66">
        <v>48</v>
      </c>
      <c r="Q6" s="66">
        <v>1</v>
      </c>
      <c r="R6" s="66">
        <v>318</v>
      </c>
    </row>
    <row r="7" spans="1:18" ht="15" customHeight="1">
      <c r="A7" s="97" t="s">
        <v>51</v>
      </c>
      <c r="B7" s="30" t="s">
        <v>52</v>
      </c>
      <c r="C7" s="122" t="s">
        <v>644</v>
      </c>
      <c r="D7" s="66">
        <v>11</v>
      </c>
      <c r="E7" s="66">
        <v>13</v>
      </c>
      <c r="F7" s="66">
        <v>14</v>
      </c>
      <c r="G7" s="66">
        <v>20</v>
      </c>
      <c r="H7" s="66">
        <v>12</v>
      </c>
      <c r="I7" s="66">
        <v>13</v>
      </c>
      <c r="J7" s="66">
        <v>17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100</v>
      </c>
    </row>
    <row r="8" spans="1:18" ht="20.25">
      <c r="A8" s="97" t="s">
        <v>369</v>
      </c>
      <c r="B8" s="30" t="s">
        <v>370</v>
      </c>
      <c r="C8" s="122" t="s">
        <v>687</v>
      </c>
      <c r="D8" s="66">
        <v>0</v>
      </c>
      <c r="E8" s="66">
        <v>0</v>
      </c>
      <c r="F8" s="66">
        <v>0</v>
      </c>
      <c r="G8" s="66">
        <v>0</v>
      </c>
      <c r="H8" s="66">
        <v>101</v>
      </c>
      <c r="I8" s="66">
        <v>86</v>
      </c>
      <c r="J8" s="66">
        <v>99</v>
      </c>
      <c r="K8" s="66">
        <v>143</v>
      </c>
      <c r="L8" s="66">
        <v>153</v>
      </c>
      <c r="M8" s="66">
        <v>139</v>
      </c>
      <c r="N8" s="66">
        <v>0</v>
      </c>
      <c r="O8" s="66">
        <v>0</v>
      </c>
      <c r="P8" s="66">
        <v>0</v>
      </c>
      <c r="Q8" s="66">
        <v>0</v>
      </c>
      <c r="R8" s="66">
        <v>721</v>
      </c>
    </row>
    <row r="9" spans="1:18" ht="9.75">
      <c r="A9" s="97" t="s">
        <v>371</v>
      </c>
      <c r="B9" s="30" t="s">
        <v>370</v>
      </c>
      <c r="C9" s="122" t="s">
        <v>688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191</v>
      </c>
      <c r="O9" s="66">
        <v>211</v>
      </c>
      <c r="P9" s="66">
        <v>200</v>
      </c>
      <c r="Q9" s="66">
        <v>20</v>
      </c>
      <c r="R9" s="66">
        <v>622</v>
      </c>
    </row>
    <row r="10" spans="1:18" ht="20.25">
      <c r="A10" s="97" t="s">
        <v>404</v>
      </c>
      <c r="B10" s="30" t="s">
        <v>405</v>
      </c>
      <c r="C10" s="122" t="s">
        <v>699</v>
      </c>
      <c r="D10" s="66">
        <v>15</v>
      </c>
      <c r="E10" s="66">
        <v>14</v>
      </c>
      <c r="F10" s="66">
        <v>22</v>
      </c>
      <c r="G10" s="66">
        <v>24</v>
      </c>
      <c r="H10" s="66">
        <v>27</v>
      </c>
      <c r="I10" s="66">
        <v>30</v>
      </c>
      <c r="J10" s="66">
        <v>21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153</v>
      </c>
    </row>
    <row r="11" spans="1:25" ht="9.75">
      <c r="A11" s="97" t="s">
        <v>406</v>
      </c>
      <c r="B11" s="30" t="s">
        <v>405</v>
      </c>
      <c r="C11" s="122" t="s">
        <v>602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16</v>
      </c>
      <c r="L11" s="66">
        <v>25</v>
      </c>
      <c r="M11" s="66">
        <v>24</v>
      </c>
      <c r="N11" s="66">
        <v>27</v>
      </c>
      <c r="O11" s="66">
        <v>21</v>
      </c>
      <c r="P11" s="66">
        <v>26</v>
      </c>
      <c r="Q11" s="66">
        <v>2</v>
      </c>
      <c r="R11" s="66">
        <v>141</v>
      </c>
      <c r="T11" s="88"/>
      <c r="U11" s="88"/>
      <c r="Y11" s="88"/>
    </row>
    <row r="12" spans="1:18" ht="9.75">
      <c r="A12" s="97" t="s">
        <v>64</v>
      </c>
      <c r="B12" s="30" t="s">
        <v>65</v>
      </c>
      <c r="C12" s="122" t="s">
        <v>689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60</v>
      </c>
      <c r="L12" s="66">
        <v>66</v>
      </c>
      <c r="M12" s="66">
        <v>69</v>
      </c>
      <c r="N12" s="66">
        <v>78</v>
      </c>
      <c r="O12" s="66">
        <v>81</v>
      </c>
      <c r="P12" s="66">
        <v>97</v>
      </c>
      <c r="Q12" s="66">
        <v>1</v>
      </c>
      <c r="R12" s="66">
        <v>452</v>
      </c>
    </row>
    <row r="13" spans="1:18" ht="9.75">
      <c r="A13" s="97" t="s">
        <v>467</v>
      </c>
      <c r="B13" s="30" t="s">
        <v>373</v>
      </c>
      <c r="C13" s="122" t="s">
        <v>731</v>
      </c>
      <c r="D13" s="66">
        <v>48</v>
      </c>
      <c r="E13" s="66">
        <v>35</v>
      </c>
      <c r="F13" s="66">
        <v>47</v>
      </c>
      <c r="G13" s="66">
        <v>57</v>
      </c>
      <c r="H13" s="66">
        <v>42</v>
      </c>
      <c r="I13" s="66">
        <v>72</v>
      </c>
      <c r="J13" s="66">
        <v>51</v>
      </c>
      <c r="K13" s="66">
        <v>49</v>
      </c>
      <c r="L13" s="66">
        <v>56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457</v>
      </c>
    </row>
    <row r="14" spans="1:18" ht="9.75">
      <c r="A14" s="97" t="s">
        <v>372</v>
      </c>
      <c r="B14" s="97" t="s">
        <v>373</v>
      </c>
      <c r="C14" s="123" t="s">
        <v>557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121</v>
      </c>
      <c r="N14" s="98">
        <v>134</v>
      </c>
      <c r="O14" s="98">
        <v>109</v>
      </c>
      <c r="P14" s="98">
        <v>131</v>
      </c>
      <c r="Q14" s="98">
        <v>5</v>
      </c>
      <c r="R14" s="66">
        <v>500</v>
      </c>
    </row>
    <row r="15" spans="1:18" ht="20.25">
      <c r="A15" s="97" t="s">
        <v>374</v>
      </c>
      <c r="B15" s="97" t="s">
        <v>375</v>
      </c>
      <c r="C15" s="123" t="s">
        <v>605</v>
      </c>
      <c r="D15" s="98">
        <v>13</v>
      </c>
      <c r="E15" s="98">
        <v>8</v>
      </c>
      <c r="F15" s="98">
        <v>14</v>
      </c>
      <c r="G15" s="98">
        <v>11</v>
      </c>
      <c r="H15" s="98">
        <v>15</v>
      </c>
      <c r="I15" s="98">
        <v>12</v>
      </c>
      <c r="J15" s="98">
        <v>19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66">
        <v>92</v>
      </c>
    </row>
    <row r="16" spans="1:18" ht="9.75">
      <c r="A16" s="97" t="s">
        <v>376</v>
      </c>
      <c r="B16" s="30" t="s">
        <v>377</v>
      </c>
      <c r="C16" s="122" t="s">
        <v>541</v>
      </c>
      <c r="D16" s="66">
        <v>62</v>
      </c>
      <c r="E16" s="66">
        <v>76</v>
      </c>
      <c r="F16" s="66">
        <v>81</v>
      </c>
      <c r="G16" s="66">
        <v>95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314</v>
      </c>
    </row>
    <row r="17" spans="1:18" ht="30">
      <c r="A17" s="97" t="s">
        <v>378</v>
      </c>
      <c r="B17" s="97" t="s">
        <v>379</v>
      </c>
      <c r="C17" s="123" t="s">
        <v>577</v>
      </c>
      <c r="D17" s="98">
        <v>22</v>
      </c>
      <c r="E17" s="98">
        <v>17</v>
      </c>
      <c r="F17" s="98">
        <v>19</v>
      </c>
      <c r="G17" s="98">
        <v>17</v>
      </c>
      <c r="H17" s="98">
        <v>19</v>
      </c>
      <c r="I17" s="98">
        <v>17</v>
      </c>
      <c r="J17" s="98">
        <v>17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66">
        <v>128</v>
      </c>
    </row>
    <row r="18" spans="1:18" ht="20.25">
      <c r="A18" s="97" t="s">
        <v>407</v>
      </c>
      <c r="B18" s="97" t="s">
        <v>408</v>
      </c>
      <c r="C18" s="123" t="s">
        <v>585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215</v>
      </c>
      <c r="L18" s="98">
        <v>194</v>
      </c>
      <c r="M18" s="98">
        <v>180</v>
      </c>
      <c r="N18" s="98">
        <v>0</v>
      </c>
      <c r="O18" s="98">
        <v>0</v>
      </c>
      <c r="P18" s="98">
        <v>0</v>
      </c>
      <c r="Q18" s="98">
        <v>0</v>
      </c>
      <c r="R18" s="66">
        <v>589</v>
      </c>
    </row>
    <row r="19" spans="1:18" ht="20.25">
      <c r="A19" s="97" t="s">
        <v>409</v>
      </c>
      <c r="B19" s="97" t="s">
        <v>408</v>
      </c>
      <c r="C19" s="123" t="s">
        <v>611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200</v>
      </c>
      <c r="O19" s="98">
        <v>176</v>
      </c>
      <c r="P19" s="98">
        <v>216</v>
      </c>
      <c r="Q19" s="98">
        <v>12</v>
      </c>
      <c r="R19" s="66">
        <v>604</v>
      </c>
    </row>
    <row r="20" spans="1:103" ht="20.25">
      <c r="A20" s="97" t="s">
        <v>738</v>
      </c>
      <c r="B20" s="97" t="s">
        <v>739</v>
      </c>
      <c r="C20" s="123">
        <v>497</v>
      </c>
      <c r="D20" s="98">
        <v>61</v>
      </c>
      <c r="E20" s="98">
        <v>63</v>
      </c>
      <c r="F20" s="98">
        <v>54</v>
      </c>
      <c r="G20" s="98">
        <v>69</v>
      </c>
      <c r="H20" s="98">
        <v>78</v>
      </c>
      <c r="I20" s="98">
        <v>71</v>
      </c>
      <c r="J20" s="98">
        <v>67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66">
        <v>463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</row>
    <row r="21" spans="1:18" ht="30">
      <c r="A21" s="97" t="s">
        <v>410</v>
      </c>
      <c r="B21" s="97" t="s">
        <v>411</v>
      </c>
      <c r="C21" s="123" t="s">
        <v>676</v>
      </c>
      <c r="D21" s="98">
        <v>59</v>
      </c>
      <c r="E21" s="98">
        <v>71</v>
      </c>
      <c r="F21" s="98">
        <v>60</v>
      </c>
      <c r="G21" s="98">
        <v>67</v>
      </c>
      <c r="H21" s="98">
        <v>91</v>
      </c>
      <c r="I21" s="98">
        <v>64</v>
      </c>
      <c r="J21" s="98">
        <v>72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66">
        <v>484</v>
      </c>
    </row>
    <row r="22" spans="1:18" ht="20.25">
      <c r="A22" s="97" t="s">
        <v>412</v>
      </c>
      <c r="B22" s="97" t="s">
        <v>413</v>
      </c>
      <c r="C22" s="123" t="s">
        <v>700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203</v>
      </c>
      <c r="N22" s="98">
        <v>231</v>
      </c>
      <c r="O22" s="98">
        <v>213</v>
      </c>
      <c r="P22" s="98">
        <v>201</v>
      </c>
      <c r="Q22" s="98">
        <v>14</v>
      </c>
      <c r="R22" s="66">
        <v>862</v>
      </c>
    </row>
    <row r="23" spans="1:103" s="86" customFormat="1" ht="20.25">
      <c r="A23" s="97" t="s">
        <v>415</v>
      </c>
      <c r="B23" s="97" t="s">
        <v>413</v>
      </c>
      <c r="C23" s="123" t="s">
        <v>702</v>
      </c>
      <c r="D23" s="98">
        <v>54</v>
      </c>
      <c r="E23" s="98">
        <v>42</v>
      </c>
      <c r="F23" s="98">
        <v>48</v>
      </c>
      <c r="G23" s="98">
        <v>43</v>
      </c>
      <c r="H23" s="98">
        <v>46</v>
      </c>
      <c r="I23" s="98">
        <v>43</v>
      </c>
      <c r="J23" s="98">
        <v>32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66">
        <v>308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</row>
    <row r="24" spans="1:24" ht="20.25">
      <c r="A24" s="97" t="s">
        <v>414</v>
      </c>
      <c r="B24" s="30" t="s">
        <v>413</v>
      </c>
      <c r="C24" s="122" t="s">
        <v>701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96</v>
      </c>
      <c r="J24" s="66">
        <v>108</v>
      </c>
      <c r="K24" s="66">
        <v>232</v>
      </c>
      <c r="L24" s="66">
        <v>198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634</v>
      </c>
      <c r="V24" s="95"/>
      <c r="W24" s="95"/>
      <c r="X24" s="95"/>
    </row>
    <row r="25" spans="1:18" ht="20.25">
      <c r="A25" s="97" t="s">
        <v>34</v>
      </c>
      <c r="B25" s="30" t="s">
        <v>35</v>
      </c>
      <c r="C25" s="122" t="s">
        <v>692</v>
      </c>
      <c r="D25" s="66">
        <v>81</v>
      </c>
      <c r="E25" s="66">
        <v>97</v>
      </c>
      <c r="F25" s="66">
        <v>106</v>
      </c>
      <c r="G25" s="66">
        <v>111</v>
      </c>
      <c r="H25" s="66">
        <v>96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491</v>
      </c>
    </row>
    <row r="26" spans="1:18" ht="30">
      <c r="A26" s="97" t="s">
        <v>41</v>
      </c>
      <c r="B26" s="30" t="s">
        <v>422</v>
      </c>
      <c r="C26" s="122" t="s">
        <v>718</v>
      </c>
      <c r="D26" s="66">
        <v>35</v>
      </c>
      <c r="E26" s="66">
        <v>43</v>
      </c>
      <c r="F26" s="66">
        <v>42</v>
      </c>
      <c r="G26" s="66">
        <v>59</v>
      </c>
      <c r="H26" s="66">
        <v>38</v>
      </c>
      <c r="I26" s="66">
        <v>38</v>
      </c>
      <c r="J26" s="66">
        <v>35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290</v>
      </c>
    </row>
    <row r="27" spans="1:24" ht="9.75">
      <c r="A27" s="97" t="s">
        <v>380</v>
      </c>
      <c r="B27" s="30" t="s">
        <v>381</v>
      </c>
      <c r="C27" s="122" t="s">
        <v>690</v>
      </c>
      <c r="D27" s="66">
        <v>28</v>
      </c>
      <c r="E27" s="66">
        <v>24</v>
      </c>
      <c r="F27" s="66">
        <v>22</v>
      </c>
      <c r="G27" s="66">
        <v>23</v>
      </c>
      <c r="H27" s="66">
        <v>36</v>
      </c>
      <c r="I27" s="66">
        <v>19</v>
      </c>
      <c r="J27" s="66">
        <v>36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188</v>
      </c>
      <c r="V27" s="89"/>
      <c r="W27" s="89"/>
      <c r="X27" s="89"/>
    </row>
    <row r="28" spans="1:24" ht="9.75">
      <c r="A28" s="97" t="s">
        <v>53</v>
      </c>
      <c r="B28" s="30" t="s">
        <v>54</v>
      </c>
      <c r="C28" s="122" t="s">
        <v>720</v>
      </c>
      <c r="D28" s="66">
        <v>28</v>
      </c>
      <c r="E28" s="66">
        <v>27</v>
      </c>
      <c r="F28" s="66">
        <v>29</v>
      </c>
      <c r="G28" s="66">
        <v>43</v>
      </c>
      <c r="H28" s="66">
        <v>38</v>
      </c>
      <c r="I28" s="66">
        <v>30</v>
      </c>
      <c r="J28" s="66">
        <v>41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236</v>
      </c>
      <c r="V28" s="90"/>
      <c r="W28" s="90"/>
      <c r="X28" s="90"/>
    </row>
    <row r="29" spans="1:18" ht="20.25">
      <c r="A29" s="97" t="s">
        <v>61</v>
      </c>
      <c r="B29" s="30" t="s">
        <v>62</v>
      </c>
      <c r="C29" s="122" t="s">
        <v>617</v>
      </c>
      <c r="D29" s="66">
        <v>14</v>
      </c>
      <c r="E29" s="66">
        <v>11</v>
      </c>
      <c r="F29" s="66">
        <v>9</v>
      </c>
      <c r="G29" s="66">
        <v>11</v>
      </c>
      <c r="H29" s="66">
        <v>12</v>
      </c>
      <c r="I29" s="66">
        <v>27</v>
      </c>
      <c r="J29" s="66">
        <v>13</v>
      </c>
      <c r="K29" s="66">
        <v>14</v>
      </c>
      <c r="L29" s="66">
        <v>25</v>
      </c>
      <c r="M29" s="66">
        <v>19</v>
      </c>
      <c r="N29" s="66">
        <v>17</v>
      </c>
      <c r="O29" s="66">
        <v>14</v>
      </c>
      <c r="P29" s="66">
        <v>19</v>
      </c>
      <c r="Q29" s="66">
        <v>0</v>
      </c>
      <c r="R29" s="66">
        <v>205</v>
      </c>
    </row>
    <row r="30" spans="1:18" ht="9.75">
      <c r="A30" s="97" t="s">
        <v>382</v>
      </c>
      <c r="B30" s="30" t="s">
        <v>383</v>
      </c>
      <c r="C30" s="122" t="s">
        <v>691</v>
      </c>
      <c r="D30" s="66">
        <v>19</v>
      </c>
      <c r="E30" s="66">
        <v>29</v>
      </c>
      <c r="F30" s="66">
        <v>19</v>
      </c>
      <c r="G30" s="66">
        <v>24</v>
      </c>
      <c r="H30" s="66">
        <v>25</v>
      </c>
      <c r="I30" s="66">
        <v>17</v>
      </c>
      <c r="J30" s="66">
        <v>22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155</v>
      </c>
    </row>
    <row r="31" spans="1:25" ht="13.5">
      <c r="A31" s="97" t="s">
        <v>385</v>
      </c>
      <c r="B31" s="30" t="s">
        <v>384</v>
      </c>
      <c r="C31" s="122" t="s">
        <v>548</v>
      </c>
      <c r="D31" s="66">
        <v>25</v>
      </c>
      <c r="E31" s="66">
        <v>19</v>
      </c>
      <c r="F31" s="66">
        <v>30</v>
      </c>
      <c r="G31" s="66">
        <v>24</v>
      </c>
      <c r="H31" s="66">
        <v>42</v>
      </c>
      <c r="I31" s="66">
        <v>24</v>
      </c>
      <c r="J31" s="66">
        <v>31</v>
      </c>
      <c r="K31" s="66">
        <v>36</v>
      </c>
      <c r="L31" s="66">
        <v>38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269</v>
      </c>
      <c r="T31" s="95"/>
      <c r="U31" s="95"/>
      <c r="Y31" s="95"/>
    </row>
    <row r="32" spans="1:18" ht="20.25">
      <c r="A32" s="97" t="s">
        <v>386</v>
      </c>
      <c r="B32" s="30" t="s">
        <v>387</v>
      </c>
      <c r="C32" s="122" t="s">
        <v>610</v>
      </c>
      <c r="D32" s="66">
        <v>51</v>
      </c>
      <c r="E32" s="66">
        <v>33</v>
      </c>
      <c r="F32" s="66">
        <v>42</v>
      </c>
      <c r="G32" s="66">
        <v>32</v>
      </c>
      <c r="H32" s="66">
        <v>40</v>
      </c>
      <c r="I32" s="66">
        <v>36</v>
      </c>
      <c r="J32" s="66">
        <v>40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274</v>
      </c>
    </row>
    <row r="33" spans="1:18" ht="24" customHeight="1">
      <c r="A33" s="97" t="s">
        <v>4</v>
      </c>
      <c r="B33" s="30" t="s">
        <v>5</v>
      </c>
      <c r="C33" s="122" t="s">
        <v>603</v>
      </c>
      <c r="D33" s="66">
        <v>31</v>
      </c>
      <c r="E33" s="66">
        <v>35</v>
      </c>
      <c r="F33" s="66">
        <v>36</v>
      </c>
      <c r="G33" s="66">
        <v>39</v>
      </c>
      <c r="H33" s="66">
        <v>35</v>
      </c>
      <c r="I33" s="66">
        <v>20</v>
      </c>
      <c r="J33" s="66">
        <v>40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236</v>
      </c>
    </row>
    <row r="34" spans="1:25" ht="9.75">
      <c r="A34" s="97" t="s">
        <v>416</v>
      </c>
      <c r="B34" s="30" t="s">
        <v>417</v>
      </c>
      <c r="C34" s="122" t="s">
        <v>639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52</v>
      </c>
      <c r="L34" s="66">
        <v>48</v>
      </c>
      <c r="M34" s="66">
        <v>41</v>
      </c>
      <c r="N34" s="66">
        <v>31</v>
      </c>
      <c r="O34" s="66">
        <v>41</v>
      </c>
      <c r="P34" s="66">
        <v>42</v>
      </c>
      <c r="Q34" s="66">
        <v>0</v>
      </c>
      <c r="R34" s="66">
        <v>255</v>
      </c>
      <c r="T34" s="89"/>
      <c r="U34" s="89"/>
      <c r="Y34" s="89"/>
    </row>
    <row r="35" spans="1:18" ht="20.25">
      <c r="A35" s="97" t="s">
        <v>388</v>
      </c>
      <c r="B35" s="30" t="s">
        <v>389</v>
      </c>
      <c r="C35" s="122" t="s">
        <v>693</v>
      </c>
      <c r="D35" s="66">
        <v>0</v>
      </c>
      <c r="E35" s="66">
        <v>3</v>
      </c>
      <c r="F35" s="66">
        <v>4</v>
      </c>
      <c r="G35" s="66">
        <v>2</v>
      </c>
      <c r="H35" s="66">
        <v>6</v>
      </c>
      <c r="I35" s="66">
        <v>6</v>
      </c>
      <c r="J35" s="66">
        <v>10</v>
      </c>
      <c r="K35" s="66">
        <v>0</v>
      </c>
      <c r="L35" s="66">
        <v>7</v>
      </c>
      <c r="M35" s="66">
        <v>14</v>
      </c>
      <c r="N35" s="66">
        <v>10</v>
      </c>
      <c r="O35" s="66">
        <v>13</v>
      </c>
      <c r="P35" s="66">
        <v>12</v>
      </c>
      <c r="Q35" s="66">
        <v>0</v>
      </c>
      <c r="R35" s="66">
        <v>87</v>
      </c>
    </row>
    <row r="36" spans="1:18" ht="20.25">
      <c r="A36" s="97" t="s">
        <v>418</v>
      </c>
      <c r="B36" s="30" t="s">
        <v>419</v>
      </c>
      <c r="C36" s="122" t="s">
        <v>629</v>
      </c>
      <c r="D36" s="66">
        <v>55</v>
      </c>
      <c r="E36" s="66">
        <v>60</v>
      </c>
      <c r="F36" s="66">
        <v>49</v>
      </c>
      <c r="G36" s="66">
        <v>59</v>
      </c>
      <c r="H36" s="66">
        <v>67</v>
      </c>
      <c r="I36" s="66">
        <v>47</v>
      </c>
      <c r="J36" s="66">
        <v>56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393</v>
      </c>
    </row>
    <row r="37" spans="1:18" ht="9.75">
      <c r="A37" s="97" t="s">
        <v>420</v>
      </c>
      <c r="B37" s="30" t="s">
        <v>419</v>
      </c>
      <c r="C37" s="122" t="s">
        <v>597</v>
      </c>
      <c r="D37" s="66">
        <v>39</v>
      </c>
      <c r="E37" s="66">
        <v>42</v>
      </c>
      <c r="F37" s="66">
        <v>43</v>
      </c>
      <c r="G37" s="66">
        <v>42</v>
      </c>
      <c r="H37" s="66">
        <v>52</v>
      </c>
      <c r="I37" s="66">
        <v>53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271</v>
      </c>
    </row>
    <row r="38" spans="1:18" ht="20.25" customHeight="1">
      <c r="A38" s="111" t="s">
        <v>421</v>
      </c>
      <c r="B38" s="111" t="s">
        <v>419</v>
      </c>
      <c r="C38" s="125" t="s">
        <v>704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41</v>
      </c>
      <c r="K38" s="112">
        <v>222</v>
      </c>
      <c r="L38" s="112">
        <v>245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508</v>
      </c>
    </row>
    <row r="39" spans="1:18" ht="9.75">
      <c r="A39" s="31"/>
      <c r="B39" s="31"/>
      <c r="C39" s="12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03" s="79" customFormat="1" ht="13.5">
      <c r="A40" s="157" t="s">
        <v>734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95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</row>
    <row r="41" spans="1:17" ht="9.75">
      <c r="A41" s="31"/>
      <c r="B41" s="31"/>
      <c r="C41" s="126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13.5">
      <c r="A42" s="164" t="s">
        <v>474</v>
      </c>
      <c r="B42" s="165"/>
      <c r="C42" s="126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03" s="19" customFormat="1" ht="12">
      <c r="A43" s="18" t="s">
        <v>91</v>
      </c>
      <c r="B43" s="18" t="s">
        <v>92</v>
      </c>
      <c r="C43" s="69" t="s">
        <v>444</v>
      </c>
      <c r="D43" s="52" t="s">
        <v>89</v>
      </c>
      <c r="E43" s="52">
        <v>1</v>
      </c>
      <c r="F43" s="52">
        <v>2</v>
      </c>
      <c r="G43" s="52">
        <v>3</v>
      </c>
      <c r="H43" s="52">
        <v>4</v>
      </c>
      <c r="I43" s="52">
        <v>5</v>
      </c>
      <c r="J43" s="52">
        <v>6</v>
      </c>
      <c r="K43" s="52">
        <v>7</v>
      </c>
      <c r="L43" s="52">
        <v>8</v>
      </c>
      <c r="M43" s="52">
        <v>9</v>
      </c>
      <c r="N43" s="52">
        <v>10</v>
      </c>
      <c r="O43" s="52">
        <v>11</v>
      </c>
      <c r="P43" s="52">
        <v>12</v>
      </c>
      <c r="Q43" s="52" t="s">
        <v>124</v>
      </c>
      <c r="R43" s="52" t="s">
        <v>90</v>
      </c>
      <c r="S43" s="89"/>
      <c r="T43" s="94"/>
      <c r="U43" s="94"/>
      <c r="V43" s="94"/>
      <c r="W43" s="94"/>
      <c r="X43" s="94"/>
      <c r="Y43" s="94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</row>
    <row r="44" spans="1:103" s="3" customFormat="1" ht="6" customHeight="1">
      <c r="A44" s="29"/>
      <c r="B44" s="29"/>
      <c r="C44" s="120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77"/>
      <c r="S44" s="90"/>
      <c r="T44" s="94"/>
      <c r="U44" s="94"/>
      <c r="V44" s="94"/>
      <c r="W44" s="94"/>
      <c r="X44" s="94"/>
      <c r="Y44" s="94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</row>
    <row r="45" spans="1:18" ht="20.25">
      <c r="A45" s="110" t="s">
        <v>0</v>
      </c>
      <c r="B45" s="110" t="s">
        <v>419</v>
      </c>
      <c r="C45" s="122" t="s">
        <v>703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219</v>
      </c>
      <c r="N45" s="66">
        <v>231</v>
      </c>
      <c r="O45" s="66">
        <v>265</v>
      </c>
      <c r="P45" s="66">
        <v>217</v>
      </c>
      <c r="Q45" s="66">
        <v>7</v>
      </c>
      <c r="R45" s="66">
        <v>939</v>
      </c>
    </row>
    <row r="46" spans="1:18" ht="9.75">
      <c r="A46" s="97" t="s">
        <v>1</v>
      </c>
      <c r="B46" s="30" t="s">
        <v>419</v>
      </c>
      <c r="C46" s="122" t="s">
        <v>705</v>
      </c>
      <c r="D46" s="66">
        <v>0</v>
      </c>
      <c r="E46" s="66">
        <v>0</v>
      </c>
      <c r="F46" s="66">
        <v>0</v>
      </c>
      <c r="G46" s="66">
        <v>0</v>
      </c>
      <c r="H46" s="66">
        <v>167</v>
      </c>
      <c r="I46" s="66">
        <v>149</v>
      </c>
      <c r="J46" s="66">
        <v>162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478</v>
      </c>
    </row>
    <row r="47" spans="1:18" ht="9.75">
      <c r="A47" s="97" t="s">
        <v>2</v>
      </c>
      <c r="B47" s="30" t="s">
        <v>419</v>
      </c>
      <c r="C47" s="122" t="s">
        <v>696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180</v>
      </c>
      <c r="O47" s="66">
        <v>177</v>
      </c>
      <c r="P47" s="66">
        <v>212</v>
      </c>
      <c r="Q47" s="66">
        <v>31</v>
      </c>
      <c r="R47" s="66">
        <v>600</v>
      </c>
    </row>
    <row r="48" spans="1:18" ht="9.75">
      <c r="A48" s="97" t="s">
        <v>400</v>
      </c>
      <c r="B48" s="30" t="s">
        <v>419</v>
      </c>
      <c r="C48" s="122">
        <v>316</v>
      </c>
      <c r="D48" s="66">
        <v>175</v>
      </c>
      <c r="E48" s="66">
        <v>160</v>
      </c>
      <c r="F48" s="66">
        <v>178</v>
      </c>
      <c r="G48" s="66">
        <v>173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686</v>
      </c>
    </row>
    <row r="49" spans="1:18" ht="9.75">
      <c r="A49" s="97" t="s">
        <v>3</v>
      </c>
      <c r="B49" s="30" t="s">
        <v>419</v>
      </c>
      <c r="C49" s="122">
        <v>315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203</v>
      </c>
      <c r="L49" s="66">
        <v>230</v>
      </c>
      <c r="M49" s="66">
        <v>233</v>
      </c>
      <c r="N49" s="66">
        <v>0</v>
      </c>
      <c r="O49" s="66">
        <v>0</v>
      </c>
      <c r="P49" s="66">
        <v>0</v>
      </c>
      <c r="Q49" s="66">
        <v>0</v>
      </c>
      <c r="R49" s="66">
        <v>666</v>
      </c>
    </row>
    <row r="50" spans="1:18" ht="20.25">
      <c r="A50" s="97" t="s">
        <v>390</v>
      </c>
      <c r="B50" s="30" t="s">
        <v>391</v>
      </c>
      <c r="C50" s="122" t="s">
        <v>694</v>
      </c>
      <c r="D50" s="66">
        <v>52</v>
      </c>
      <c r="E50" s="66">
        <v>41</v>
      </c>
      <c r="F50" s="66">
        <v>46</v>
      </c>
      <c r="G50" s="66">
        <v>48</v>
      </c>
      <c r="H50" s="66">
        <v>56</v>
      </c>
      <c r="I50" s="66">
        <v>51</v>
      </c>
      <c r="J50" s="66">
        <v>51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345</v>
      </c>
    </row>
    <row r="51" spans="1:18" ht="9.75">
      <c r="A51" s="97" t="s">
        <v>70</v>
      </c>
      <c r="B51" s="30" t="s">
        <v>71</v>
      </c>
      <c r="C51" s="122" t="s">
        <v>724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31</v>
      </c>
      <c r="L51" s="66">
        <v>28</v>
      </c>
      <c r="M51" s="66">
        <v>39</v>
      </c>
      <c r="N51" s="66">
        <v>24</v>
      </c>
      <c r="O51" s="66">
        <v>23</v>
      </c>
      <c r="P51" s="66">
        <v>39</v>
      </c>
      <c r="Q51" s="66">
        <v>1</v>
      </c>
      <c r="R51" s="66">
        <v>185</v>
      </c>
    </row>
    <row r="52" spans="1:18" ht="20.25">
      <c r="A52" s="110" t="s">
        <v>468</v>
      </c>
      <c r="B52" s="110" t="s">
        <v>6</v>
      </c>
      <c r="C52" s="122" t="s">
        <v>730</v>
      </c>
      <c r="D52" s="66">
        <v>65</v>
      </c>
      <c r="E52" s="66">
        <v>89</v>
      </c>
      <c r="F52" s="66">
        <v>79</v>
      </c>
      <c r="G52" s="66">
        <v>105</v>
      </c>
      <c r="H52" s="66">
        <v>88</v>
      </c>
      <c r="I52" s="66">
        <v>86</v>
      </c>
      <c r="J52" s="66">
        <v>70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582</v>
      </c>
    </row>
    <row r="53" spans="1:18" ht="20.25">
      <c r="A53" s="110" t="s">
        <v>374</v>
      </c>
      <c r="B53" s="110" t="s">
        <v>6</v>
      </c>
      <c r="C53" s="122" t="s">
        <v>630</v>
      </c>
      <c r="D53" s="66">
        <v>76</v>
      </c>
      <c r="E53" s="66">
        <v>69</v>
      </c>
      <c r="F53" s="66">
        <v>72</v>
      </c>
      <c r="G53" s="66">
        <v>82</v>
      </c>
      <c r="H53" s="66">
        <v>74</v>
      </c>
      <c r="I53" s="66">
        <v>61</v>
      </c>
      <c r="J53" s="66">
        <v>53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487</v>
      </c>
    </row>
    <row r="54" spans="1:18" ht="20.25">
      <c r="A54" s="110" t="s">
        <v>499</v>
      </c>
      <c r="B54" s="110" t="s">
        <v>6</v>
      </c>
      <c r="C54" s="122" t="s">
        <v>726</v>
      </c>
      <c r="D54" s="66">
        <v>77</v>
      </c>
      <c r="E54" s="66">
        <v>89</v>
      </c>
      <c r="F54" s="66">
        <v>79</v>
      </c>
      <c r="G54" s="66">
        <v>92</v>
      </c>
      <c r="H54" s="66">
        <v>56</v>
      </c>
      <c r="I54" s="66">
        <v>63</v>
      </c>
      <c r="J54" s="66">
        <v>63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519</v>
      </c>
    </row>
    <row r="55" spans="1:18" ht="9.75">
      <c r="A55" s="97" t="s">
        <v>74</v>
      </c>
      <c r="B55" s="30" t="s">
        <v>6</v>
      </c>
      <c r="C55" s="122" t="s">
        <v>729</v>
      </c>
      <c r="D55" s="66">
        <v>81</v>
      </c>
      <c r="E55" s="66">
        <v>90</v>
      </c>
      <c r="F55" s="66">
        <v>109</v>
      </c>
      <c r="G55" s="66">
        <v>104</v>
      </c>
      <c r="H55" s="66">
        <v>89</v>
      </c>
      <c r="I55" s="66">
        <v>122</v>
      </c>
      <c r="J55" s="66">
        <v>97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692</v>
      </c>
    </row>
    <row r="56" spans="1:18" ht="9.75">
      <c r="A56" s="97" t="s">
        <v>392</v>
      </c>
      <c r="B56" s="30" t="s">
        <v>393</v>
      </c>
      <c r="C56" s="122" t="s">
        <v>662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34</v>
      </c>
      <c r="L56" s="66">
        <v>34</v>
      </c>
      <c r="M56" s="66">
        <v>40</v>
      </c>
      <c r="N56" s="66">
        <v>31</v>
      </c>
      <c r="O56" s="66">
        <v>32</v>
      </c>
      <c r="P56" s="66">
        <v>45</v>
      </c>
      <c r="Q56" s="66">
        <v>0</v>
      </c>
      <c r="R56" s="66">
        <v>216</v>
      </c>
    </row>
    <row r="57" spans="1:18" ht="20.25">
      <c r="A57" s="110" t="s">
        <v>7</v>
      </c>
      <c r="B57" s="30" t="s">
        <v>8</v>
      </c>
      <c r="C57" s="122" t="s">
        <v>666</v>
      </c>
      <c r="D57" s="66">
        <v>103</v>
      </c>
      <c r="E57" s="66">
        <v>100</v>
      </c>
      <c r="F57" s="66">
        <v>128</v>
      </c>
      <c r="G57" s="66">
        <v>92</v>
      </c>
      <c r="H57" s="66">
        <v>118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541</v>
      </c>
    </row>
    <row r="58" spans="1:18" ht="20.25">
      <c r="A58" s="110" t="s">
        <v>740</v>
      </c>
      <c r="B58" s="110" t="s">
        <v>8</v>
      </c>
      <c r="C58" s="122" t="s">
        <v>666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83</v>
      </c>
      <c r="J58" s="66">
        <v>108</v>
      </c>
      <c r="K58" s="66">
        <v>127</v>
      </c>
      <c r="L58" s="66">
        <v>87</v>
      </c>
      <c r="M58" s="66">
        <v>116</v>
      </c>
      <c r="N58" s="66">
        <v>0</v>
      </c>
      <c r="O58" s="66">
        <v>0</v>
      </c>
      <c r="P58" s="66">
        <v>0</v>
      </c>
      <c r="Q58" s="66">
        <v>0</v>
      </c>
      <c r="R58" s="66">
        <v>521</v>
      </c>
    </row>
    <row r="59" spans="1:25" ht="20.25">
      <c r="A59" s="110" t="s">
        <v>69</v>
      </c>
      <c r="B59" s="110" t="s">
        <v>733</v>
      </c>
      <c r="C59" s="122" t="s">
        <v>706</v>
      </c>
      <c r="D59" s="66">
        <v>45</v>
      </c>
      <c r="E59" s="66">
        <v>44</v>
      </c>
      <c r="F59" s="66">
        <v>41</v>
      </c>
      <c r="G59" s="66">
        <v>52</v>
      </c>
      <c r="H59" s="66">
        <v>53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235</v>
      </c>
      <c r="T59" s="93"/>
      <c r="U59" s="93"/>
      <c r="V59" s="93"/>
      <c r="W59" s="93"/>
      <c r="X59" s="93"/>
      <c r="Y59" s="93"/>
    </row>
    <row r="60" spans="1:25" ht="20.25">
      <c r="A60" s="110" t="s">
        <v>394</v>
      </c>
      <c r="B60" s="110" t="s">
        <v>395</v>
      </c>
      <c r="C60" s="122" t="s">
        <v>695</v>
      </c>
      <c r="D60" s="66">
        <v>29</v>
      </c>
      <c r="E60" s="66">
        <v>28</v>
      </c>
      <c r="F60" s="66">
        <v>34</v>
      </c>
      <c r="G60" s="66">
        <v>24</v>
      </c>
      <c r="H60" s="66">
        <v>39</v>
      </c>
      <c r="I60" s="66">
        <v>34</v>
      </c>
      <c r="J60" s="66">
        <v>19</v>
      </c>
      <c r="K60" s="66">
        <v>27</v>
      </c>
      <c r="L60" s="66">
        <v>27</v>
      </c>
      <c r="M60" s="66">
        <v>20</v>
      </c>
      <c r="N60" s="66">
        <v>0</v>
      </c>
      <c r="O60" s="66">
        <v>0</v>
      </c>
      <c r="P60" s="66">
        <v>0</v>
      </c>
      <c r="Q60" s="66">
        <v>0</v>
      </c>
      <c r="R60" s="66">
        <v>281</v>
      </c>
      <c r="T60" s="90"/>
      <c r="U60" s="90"/>
      <c r="V60" s="90"/>
      <c r="W60" s="90"/>
      <c r="X60" s="90"/>
      <c r="Y60" s="90"/>
    </row>
    <row r="61" spans="1:18" ht="9.75">
      <c r="A61" s="97" t="s">
        <v>396</v>
      </c>
      <c r="B61" s="30" t="s">
        <v>397</v>
      </c>
      <c r="C61" s="122" t="s">
        <v>536</v>
      </c>
      <c r="D61" s="66">
        <v>0</v>
      </c>
      <c r="E61" s="66">
        <v>3</v>
      </c>
      <c r="F61" s="66">
        <v>2</v>
      </c>
      <c r="G61" s="66">
        <v>3</v>
      </c>
      <c r="H61" s="66">
        <v>2</v>
      </c>
      <c r="I61" s="66">
        <v>7</v>
      </c>
      <c r="J61" s="66">
        <v>6</v>
      </c>
      <c r="K61" s="66">
        <v>5</v>
      </c>
      <c r="L61" s="66">
        <v>3</v>
      </c>
      <c r="M61" s="66">
        <v>5</v>
      </c>
      <c r="N61" s="66">
        <v>7</v>
      </c>
      <c r="O61" s="66">
        <v>2</v>
      </c>
      <c r="P61" s="66">
        <v>9</v>
      </c>
      <c r="Q61" s="66">
        <v>0</v>
      </c>
      <c r="R61" s="66">
        <v>54</v>
      </c>
    </row>
    <row r="62" spans="1:18" ht="20.25">
      <c r="A62" s="110" t="s">
        <v>9</v>
      </c>
      <c r="B62" s="110" t="s">
        <v>10</v>
      </c>
      <c r="C62" s="122" t="s">
        <v>670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131</v>
      </c>
      <c r="L62" s="66">
        <v>185</v>
      </c>
      <c r="M62" s="66">
        <v>201</v>
      </c>
      <c r="N62" s="66">
        <v>0</v>
      </c>
      <c r="O62" s="66">
        <v>0</v>
      </c>
      <c r="P62" s="66">
        <v>0</v>
      </c>
      <c r="Q62" s="66">
        <v>0</v>
      </c>
      <c r="R62" s="66">
        <v>517</v>
      </c>
    </row>
    <row r="63" spans="1:18" ht="20.25">
      <c r="A63" s="110" t="s">
        <v>11</v>
      </c>
      <c r="B63" s="110" t="s">
        <v>10</v>
      </c>
      <c r="C63" s="122" t="s">
        <v>707</v>
      </c>
      <c r="D63" s="66">
        <v>35</v>
      </c>
      <c r="E63" s="66">
        <v>22</v>
      </c>
      <c r="F63" s="66">
        <v>33</v>
      </c>
      <c r="G63" s="66">
        <v>34</v>
      </c>
      <c r="H63" s="66">
        <v>31</v>
      </c>
      <c r="I63" s="66">
        <v>31</v>
      </c>
      <c r="J63" s="66">
        <v>35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221</v>
      </c>
    </row>
    <row r="64" spans="1:18" ht="20.25">
      <c r="A64" s="110" t="s">
        <v>12</v>
      </c>
      <c r="B64" s="110" t="s">
        <v>10</v>
      </c>
      <c r="C64" s="122" t="s">
        <v>708</v>
      </c>
      <c r="D64" s="66">
        <v>36</v>
      </c>
      <c r="E64" s="66">
        <v>39</v>
      </c>
      <c r="F64" s="66">
        <v>45</v>
      </c>
      <c r="G64" s="66">
        <v>40</v>
      </c>
      <c r="H64" s="66">
        <v>48</v>
      </c>
      <c r="I64" s="66">
        <v>44</v>
      </c>
      <c r="J64" s="66">
        <v>51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303</v>
      </c>
    </row>
    <row r="65" spans="1:18" ht="20.25">
      <c r="A65" s="110" t="s">
        <v>13</v>
      </c>
      <c r="B65" s="110" t="s">
        <v>10</v>
      </c>
      <c r="C65" s="122" t="s">
        <v>709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133</v>
      </c>
      <c r="L65" s="66">
        <v>125</v>
      </c>
      <c r="M65" s="66">
        <v>129</v>
      </c>
      <c r="N65" s="66">
        <v>0</v>
      </c>
      <c r="O65" s="66">
        <v>0</v>
      </c>
      <c r="P65" s="66">
        <v>0</v>
      </c>
      <c r="Q65" s="66">
        <v>0</v>
      </c>
      <c r="R65" s="66">
        <v>387</v>
      </c>
    </row>
    <row r="66" spans="1:18" ht="20.25">
      <c r="A66" s="110" t="s">
        <v>14</v>
      </c>
      <c r="B66" s="110" t="s">
        <v>10</v>
      </c>
      <c r="C66" s="122" t="s">
        <v>636</v>
      </c>
      <c r="D66" s="66">
        <v>42</v>
      </c>
      <c r="E66" s="66">
        <v>43</v>
      </c>
      <c r="F66" s="66">
        <v>54</v>
      </c>
      <c r="G66" s="66">
        <v>51</v>
      </c>
      <c r="H66" s="66">
        <v>51</v>
      </c>
      <c r="I66" s="66">
        <v>39</v>
      </c>
      <c r="J66" s="66">
        <v>49</v>
      </c>
      <c r="K66" s="66">
        <v>36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365</v>
      </c>
    </row>
    <row r="67" spans="1:18" ht="9.75">
      <c r="A67" s="97" t="s">
        <v>63</v>
      </c>
      <c r="B67" s="30" t="s">
        <v>10</v>
      </c>
      <c r="C67" s="122" t="s">
        <v>722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1</v>
      </c>
      <c r="M67" s="66">
        <v>4</v>
      </c>
      <c r="N67" s="66">
        <v>8</v>
      </c>
      <c r="O67" s="66">
        <v>10</v>
      </c>
      <c r="P67" s="66">
        <v>13</v>
      </c>
      <c r="Q67" s="66">
        <v>0</v>
      </c>
      <c r="R67" s="66">
        <v>36</v>
      </c>
    </row>
    <row r="68" spans="1:18" ht="20.25">
      <c r="A68" s="110" t="s">
        <v>17</v>
      </c>
      <c r="B68" s="110" t="s">
        <v>10</v>
      </c>
      <c r="C68" s="122" t="s">
        <v>710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212</v>
      </c>
      <c r="O68" s="66">
        <v>211</v>
      </c>
      <c r="P68" s="66">
        <v>232</v>
      </c>
      <c r="Q68" s="66">
        <v>11</v>
      </c>
      <c r="R68" s="66">
        <v>666</v>
      </c>
    </row>
    <row r="69" spans="1:18" ht="20.25">
      <c r="A69" s="97" t="s">
        <v>66</v>
      </c>
      <c r="B69" s="30" t="s">
        <v>10</v>
      </c>
      <c r="C69" s="122" t="s">
        <v>723</v>
      </c>
      <c r="D69" s="66">
        <v>65</v>
      </c>
      <c r="E69" s="66">
        <v>69</v>
      </c>
      <c r="F69" s="66">
        <v>58</v>
      </c>
      <c r="G69" s="66">
        <v>64</v>
      </c>
      <c r="H69" s="66">
        <v>73</v>
      </c>
      <c r="I69" s="66">
        <v>89</v>
      </c>
      <c r="J69" s="66">
        <v>65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483</v>
      </c>
    </row>
    <row r="70" spans="1:18" ht="20.25">
      <c r="A70" s="110" t="s">
        <v>469</v>
      </c>
      <c r="B70" s="110" t="s">
        <v>10</v>
      </c>
      <c r="C70" s="122" t="s">
        <v>581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335</v>
      </c>
      <c r="O70" s="66">
        <v>317</v>
      </c>
      <c r="P70" s="66">
        <v>276</v>
      </c>
      <c r="Q70" s="66">
        <v>70</v>
      </c>
      <c r="R70" s="66">
        <v>998</v>
      </c>
    </row>
    <row r="71" spans="1:18" ht="9.75">
      <c r="A71" s="97" t="s">
        <v>15</v>
      </c>
      <c r="B71" s="30" t="s">
        <v>10</v>
      </c>
      <c r="C71" s="122" t="s">
        <v>582</v>
      </c>
      <c r="D71" s="66">
        <v>43</v>
      </c>
      <c r="E71" s="66">
        <v>58</v>
      </c>
      <c r="F71" s="66">
        <v>50</v>
      </c>
      <c r="G71" s="66">
        <v>51</v>
      </c>
      <c r="H71" s="66">
        <v>52</v>
      </c>
      <c r="I71" s="66">
        <v>39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293</v>
      </c>
    </row>
    <row r="72" spans="1:18" ht="20.25">
      <c r="A72" s="97" t="s">
        <v>16</v>
      </c>
      <c r="B72" s="30" t="s">
        <v>10</v>
      </c>
      <c r="C72" s="122" t="s">
        <v>652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84</v>
      </c>
      <c r="K72" s="66">
        <v>83</v>
      </c>
      <c r="L72" s="66">
        <v>81</v>
      </c>
      <c r="M72" s="66">
        <v>81</v>
      </c>
      <c r="N72" s="66">
        <v>0</v>
      </c>
      <c r="O72" s="66">
        <v>0</v>
      </c>
      <c r="P72" s="66">
        <v>0</v>
      </c>
      <c r="Q72" s="66">
        <v>0</v>
      </c>
      <c r="R72" s="66">
        <v>329</v>
      </c>
    </row>
    <row r="73" spans="1:18" ht="20.25">
      <c r="A73" s="110" t="s">
        <v>20</v>
      </c>
      <c r="B73" s="110" t="s">
        <v>10</v>
      </c>
      <c r="C73" s="122" t="s">
        <v>711</v>
      </c>
      <c r="D73" s="66">
        <v>56</v>
      </c>
      <c r="E73" s="66">
        <v>65</v>
      </c>
      <c r="F73" s="66">
        <v>66</v>
      </c>
      <c r="G73" s="66">
        <v>75</v>
      </c>
      <c r="H73" s="66">
        <v>62</v>
      </c>
      <c r="I73" s="66">
        <v>82</v>
      </c>
      <c r="J73" s="66">
        <v>94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500</v>
      </c>
    </row>
    <row r="74" spans="1:18" ht="20.25">
      <c r="A74" s="97" t="s">
        <v>21</v>
      </c>
      <c r="B74" s="30" t="s">
        <v>10</v>
      </c>
      <c r="C74" s="122" t="s">
        <v>713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240</v>
      </c>
      <c r="L74" s="66">
        <v>246</v>
      </c>
      <c r="M74" s="66">
        <v>232</v>
      </c>
      <c r="N74" s="66">
        <v>0</v>
      </c>
      <c r="O74" s="66">
        <v>0</v>
      </c>
      <c r="P74" s="66">
        <v>0</v>
      </c>
      <c r="Q74" s="66">
        <v>0</v>
      </c>
      <c r="R74" s="66">
        <v>718</v>
      </c>
    </row>
    <row r="75" spans="1:18" ht="20.25">
      <c r="A75" s="113" t="s">
        <v>22</v>
      </c>
      <c r="B75" s="113" t="s">
        <v>10</v>
      </c>
      <c r="C75" s="124" t="s">
        <v>532</v>
      </c>
      <c r="D75" s="114">
        <v>86</v>
      </c>
      <c r="E75" s="114">
        <v>89</v>
      </c>
      <c r="F75" s="114">
        <v>85</v>
      </c>
      <c r="G75" s="114">
        <v>102</v>
      </c>
      <c r="H75" s="114">
        <v>106</v>
      </c>
      <c r="I75" s="114">
        <v>107</v>
      </c>
      <c r="J75" s="114">
        <v>86</v>
      </c>
      <c r="K75" s="114">
        <v>0</v>
      </c>
      <c r="L75" s="114">
        <v>0</v>
      </c>
      <c r="M75" s="114">
        <v>0</v>
      </c>
      <c r="N75" s="114">
        <v>0</v>
      </c>
      <c r="O75" s="114">
        <v>0</v>
      </c>
      <c r="P75" s="114">
        <v>0</v>
      </c>
      <c r="Q75" s="114">
        <v>0</v>
      </c>
      <c r="R75" s="66">
        <v>661</v>
      </c>
    </row>
    <row r="76" spans="1:19" ht="20.25">
      <c r="A76" s="111" t="s">
        <v>23</v>
      </c>
      <c r="B76" s="111" t="s">
        <v>10</v>
      </c>
      <c r="C76" s="125" t="s">
        <v>619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165</v>
      </c>
      <c r="O76" s="112">
        <v>221</v>
      </c>
      <c r="P76" s="112">
        <v>185</v>
      </c>
      <c r="Q76" s="112">
        <v>36</v>
      </c>
      <c r="R76" s="112">
        <v>607</v>
      </c>
      <c r="S76" s="109"/>
    </row>
    <row r="77" spans="1:19" ht="9.75">
      <c r="A77" s="113"/>
      <c r="B77" s="113"/>
      <c r="C77" s="12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09"/>
    </row>
    <row r="78" spans="1:18" ht="13.5">
      <c r="A78" s="157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</row>
    <row r="79" spans="1:103" s="84" customFormat="1" ht="13.5">
      <c r="A79" s="157" t="s">
        <v>734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93"/>
      <c r="T79" s="91"/>
      <c r="U79" s="91"/>
      <c r="V79" s="91"/>
      <c r="W79" s="91"/>
      <c r="X79" s="91"/>
      <c r="Y79" s="91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</row>
    <row r="80" spans="1:103" s="3" customFormat="1" ht="6" customHeight="1">
      <c r="A80" s="29"/>
      <c r="B80" s="29"/>
      <c r="C80" s="120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77"/>
      <c r="S80" s="90"/>
      <c r="T80" s="94"/>
      <c r="U80" s="94"/>
      <c r="V80" s="94"/>
      <c r="W80" s="94"/>
      <c r="X80" s="94"/>
      <c r="Y80" s="94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</row>
    <row r="81" spans="1:251" ht="13.5" customHeight="1">
      <c r="A81" s="164" t="s">
        <v>474</v>
      </c>
      <c r="B81" s="165"/>
      <c r="C81" s="164"/>
      <c r="D81" s="165"/>
      <c r="E81" s="164"/>
      <c r="F81" s="165"/>
      <c r="G81" s="164"/>
      <c r="H81" s="165"/>
      <c r="I81" s="164"/>
      <c r="J81" s="165"/>
      <c r="K81" s="164"/>
      <c r="L81" s="165"/>
      <c r="M81" s="164"/>
      <c r="N81" s="165"/>
      <c r="O81" s="164"/>
      <c r="P81" s="165"/>
      <c r="Q81" s="164"/>
      <c r="R81" s="165"/>
      <c r="S81" s="141"/>
      <c r="V81" s="145"/>
      <c r="W81" s="146"/>
      <c r="X81" s="145"/>
      <c r="Y81" s="145"/>
      <c r="Z81" s="166"/>
      <c r="AA81" s="167"/>
      <c r="AB81" s="166"/>
      <c r="AC81" s="167"/>
      <c r="AD81" s="166"/>
      <c r="AE81" s="167"/>
      <c r="AF81" s="166"/>
      <c r="AG81" s="167"/>
      <c r="AH81" s="166"/>
      <c r="AI81" s="167"/>
      <c r="AJ81" s="166"/>
      <c r="AK81" s="167"/>
      <c r="AL81" s="166"/>
      <c r="AM81" s="167"/>
      <c r="AN81" s="166"/>
      <c r="AO81" s="167"/>
      <c r="AP81" s="166"/>
      <c r="AQ81" s="167"/>
      <c r="AR81" s="166"/>
      <c r="AS81" s="167"/>
      <c r="AT81" s="166"/>
      <c r="AU81" s="167"/>
      <c r="AV81" s="166"/>
      <c r="AW81" s="167"/>
      <c r="AX81" s="166"/>
      <c r="AY81" s="167"/>
      <c r="AZ81" s="166"/>
      <c r="BA81" s="167"/>
      <c r="BB81" s="166"/>
      <c r="BC81" s="167"/>
      <c r="BD81" s="166"/>
      <c r="BE81" s="167"/>
      <c r="BF81" s="166"/>
      <c r="BG81" s="167"/>
      <c r="BH81" s="166"/>
      <c r="BI81" s="167"/>
      <c r="BJ81" s="166"/>
      <c r="BK81" s="167"/>
      <c r="BL81" s="166"/>
      <c r="BM81" s="167"/>
      <c r="BN81" s="166"/>
      <c r="BO81" s="167"/>
      <c r="BP81" s="166"/>
      <c r="BQ81" s="167"/>
      <c r="BR81" s="166"/>
      <c r="BS81" s="167"/>
      <c r="BT81" s="166"/>
      <c r="BU81" s="167"/>
      <c r="BV81" s="166"/>
      <c r="BW81" s="167"/>
      <c r="BX81" s="166"/>
      <c r="BY81" s="167"/>
      <c r="BZ81" s="166"/>
      <c r="CA81" s="167"/>
      <c r="CB81" s="166"/>
      <c r="CC81" s="167"/>
      <c r="CD81" s="166"/>
      <c r="CE81" s="167"/>
      <c r="CF81" s="166"/>
      <c r="CG81" s="167"/>
      <c r="CH81" s="166"/>
      <c r="CI81" s="167"/>
      <c r="CJ81" s="166"/>
      <c r="CK81" s="167"/>
      <c r="CL81" s="166"/>
      <c r="CM81" s="167"/>
      <c r="CN81" s="166"/>
      <c r="CO81" s="167"/>
      <c r="CP81" s="166"/>
      <c r="CQ81" s="167"/>
      <c r="CR81" s="166"/>
      <c r="CS81" s="167"/>
      <c r="CT81" s="166"/>
      <c r="CU81" s="167"/>
      <c r="CV81" s="166"/>
      <c r="CW81" s="167"/>
      <c r="CX81" s="166"/>
      <c r="CY81" s="167"/>
      <c r="CZ81" s="164"/>
      <c r="DA81" s="165"/>
      <c r="DB81" s="164"/>
      <c r="DC81" s="165"/>
      <c r="DD81" s="164"/>
      <c r="DE81" s="165"/>
      <c r="DF81" s="164"/>
      <c r="DG81" s="165"/>
      <c r="DH81" s="164"/>
      <c r="DI81" s="165"/>
      <c r="DJ81" s="164"/>
      <c r="DK81" s="165"/>
      <c r="DL81" s="164"/>
      <c r="DM81" s="165"/>
      <c r="DN81" s="164"/>
      <c r="DO81" s="165"/>
      <c r="DP81" s="164"/>
      <c r="DQ81" s="165"/>
      <c r="DR81" s="164"/>
      <c r="DS81" s="165"/>
      <c r="DT81" s="164"/>
      <c r="DU81" s="165"/>
      <c r="DV81" s="164"/>
      <c r="DW81" s="165"/>
      <c r="DX81" s="164"/>
      <c r="DY81" s="165"/>
      <c r="DZ81" s="164"/>
      <c r="EA81" s="165"/>
      <c r="EB81" s="164"/>
      <c r="EC81" s="165"/>
      <c r="ED81" s="164"/>
      <c r="EE81" s="165"/>
      <c r="EF81" s="164"/>
      <c r="EG81" s="165"/>
      <c r="EH81" s="164"/>
      <c r="EI81" s="165"/>
      <c r="EJ81" s="164"/>
      <c r="EK81" s="165"/>
      <c r="EL81" s="164"/>
      <c r="EM81" s="165"/>
      <c r="EN81" s="164"/>
      <c r="EO81" s="165"/>
      <c r="EP81" s="164"/>
      <c r="EQ81" s="165"/>
      <c r="ER81" s="164"/>
      <c r="ES81" s="165"/>
      <c r="ET81" s="164"/>
      <c r="EU81" s="165"/>
      <c r="EV81" s="164"/>
      <c r="EW81" s="165"/>
      <c r="EX81" s="164"/>
      <c r="EY81" s="165"/>
      <c r="EZ81" s="164"/>
      <c r="FA81" s="165"/>
      <c r="FB81" s="164"/>
      <c r="FC81" s="165"/>
      <c r="FD81" s="164"/>
      <c r="FE81" s="165"/>
      <c r="FF81" s="164"/>
      <c r="FG81" s="165"/>
      <c r="FH81" s="164"/>
      <c r="FI81" s="165"/>
      <c r="FJ81" s="164"/>
      <c r="FK81" s="165"/>
      <c r="FL81" s="164"/>
      <c r="FM81" s="165"/>
      <c r="FN81" s="164"/>
      <c r="FO81" s="165"/>
      <c r="FP81" s="164"/>
      <c r="FQ81" s="165"/>
      <c r="FR81" s="164"/>
      <c r="FS81" s="165"/>
      <c r="FT81" s="164"/>
      <c r="FU81" s="165"/>
      <c r="FV81" s="164"/>
      <c r="FW81" s="165"/>
      <c r="FX81" s="164"/>
      <c r="FY81" s="165"/>
      <c r="FZ81" s="164"/>
      <c r="GA81" s="165"/>
      <c r="GB81" s="164"/>
      <c r="GC81" s="165"/>
      <c r="GD81" s="164"/>
      <c r="GE81" s="165"/>
      <c r="GF81" s="164"/>
      <c r="GG81" s="165"/>
      <c r="GH81" s="164"/>
      <c r="GI81" s="165"/>
      <c r="GJ81" s="164"/>
      <c r="GK81" s="165"/>
      <c r="GL81" s="164"/>
      <c r="GM81" s="165"/>
      <c r="GN81" s="164"/>
      <c r="GO81" s="165"/>
      <c r="GP81" s="164"/>
      <c r="GQ81" s="165"/>
      <c r="GR81" s="164"/>
      <c r="GS81" s="165"/>
      <c r="GT81" s="164"/>
      <c r="GU81" s="165"/>
      <c r="GV81" s="164"/>
      <c r="GW81" s="165"/>
      <c r="GX81" s="164"/>
      <c r="GY81" s="165"/>
      <c r="GZ81" s="164"/>
      <c r="HA81" s="165"/>
      <c r="HB81" s="164"/>
      <c r="HC81" s="165"/>
      <c r="HD81" s="164"/>
      <c r="HE81" s="165"/>
      <c r="HF81" s="164"/>
      <c r="HG81" s="165"/>
      <c r="HH81" s="164"/>
      <c r="HI81" s="165"/>
      <c r="HJ81" s="164"/>
      <c r="HK81" s="165"/>
      <c r="HL81" s="164"/>
      <c r="HM81" s="165"/>
      <c r="HN81" s="164"/>
      <c r="HO81" s="165"/>
      <c r="HP81" s="164"/>
      <c r="HQ81" s="165"/>
      <c r="HR81" s="164"/>
      <c r="HS81" s="165"/>
      <c r="HT81" s="164"/>
      <c r="HU81" s="165"/>
      <c r="HV81" s="164"/>
      <c r="HW81" s="165"/>
      <c r="HX81" s="164"/>
      <c r="HY81" s="165"/>
      <c r="HZ81" s="164"/>
      <c r="IA81" s="165"/>
      <c r="IB81" s="164"/>
      <c r="IC81" s="165"/>
      <c r="ID81" s="164"/>
      <c r="IE81" s="165"/>
      <c r="IF81" s="164"/>
      <c r="IG81" s="165"/>
      <c r="IH81" s="164"/>
      <c r="II81" s="165"/>
      <c r="IJ81" s="164"/>
      <c r="IK81" s="165"/>
      <c r="IL81" s="164"/>
      <c r="IM81" s="165"/>
      <c r="IN81" s="164"/>
      <c r="IO81" s="165"/>
      <c r="IP81" s="164"/>
      <c r="IQ81" s="165"/>
    </row>
    <row r="82" spans="1:103" s="19" customFormat="1" ht="12">
      <c r="A82" s="18" t="s">
        <v>91</v>
      </c>
      <c r="B82" s="18" t="s">
        <v>92</v>
      </c>
      <c r="C82" s="69" t="s">
        <v>444</v>
      </c>
      <c r="D82" s="52" t="s">
        <v>89</v>
      </c>
      <c r="E82" s="52">
        <v>1</v>
      </c>
      <c r="F82" s="52">
        <v>2</v>
      </c>
      <c r="G82" s="52">
        <v>3</v>
      </c>
      <c r="H82" s="52">
        <v>4</v>
      </c>
      <c r="I82" s="52">
        <v>5</v>
      </c>
      <c r="J82" s="52">
        <v>6</v>
      </c>
      <c r="K82" s="52">
        <v>7</v>
      </c>
      <c r="L82" s="52">
        <v>8</v>
      </c>
      <c r="M82" s="52">
        <v>9</v>
      </c>
      <c r="N82" s="52">
        <v>10</v>
      </c>
      <c r="O82" s="52">
        <v>11</v>
      </c>
      <c r="P82" s="52">
        <v>12</v>
      </c>
      <c r="Q82" s="52" t="s">
        <v>124</v>
      </c>
      <c r="R82" s="52" t="s">
        <v>90</v>
      </c>
      <c r="S82" s="89"/>
      <c r="T82" s="94"/>
      <c r="U82" s="94"/>
      <c r="V82" s="88"/>
      <c r="W82" s="146"/>
      <c r="X82" s="145"/>
      <c r="Y82" s="145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</row>
    <row r="83" spans="1:103" s="3" customFormat="1" ht="6" customHeight="1">
      <c r="A83" s="29"/>
      <c r="B83" s="29"/>
      <c r="C83" s="120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77"/>
      <c r="S83" s="90"/>
      <c r="T83" s="94"/>
      <c r="U83" s="94"/>
      <c r="V83" s="88"/>
      <c r="W83" s="146"/>
      <c r="X83" s="145"/>
      <c r="Y83" s="145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</row>
    <row r="84" spans="1:25" ht="20.25">
      <c r="A84" s="30" t="s">
        <v>32</v>
      </c>
      <c r="B84" s="30" t="s">
        <v>10</v>
      </c>
      <c r="C84" s="122" t="s">
        <v>547</v>
      </c>
      <c r="D84" s="66">
        <v>39</v>
      </c>
      <c r="E84" s="66">
        <v>39</v>
      </c>
      <c r="F84" s="66">
        <v>31</v>
      </c>
      <c r="G84" s="66">
        <v>41</v>
      </c>
      <c r="H84" s="66">
        <v>38</v>
      </c>
      <c r="I84" s="66">
        <v>45</v>
      </c>
      <c r="J84" s="66">
        <v>39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272</v>
      </c>
      <c r="V84" s="145"/>
      <c r="W84" s="146"/>
      <c r="X84" s="145"/>
      <c r="Y84" s="145"/>
    </row>
    <row r="85" spans="1:25" ht="9.75">
      <c r="A85" s="30" t="s">
        <v>24</v>
      </c>
      <c r="B85" s="30" t="s">
        <v>10</v>
      </c>
      <c r="C85" s="122" t="s">
        <v>671</v>
      </c>
      <c r="D85" s="66">
        <v>62</v>
      </c>
      <c r="E85" s="66">
        <v>60</v>
      </c>
      <c r="F85" s="66">
        <v>72</v>
      </c>
      <c r="G85" s="66">
        <v>55</v>
      </c>
      <c r="H85" s="66">
        <v>69</v>
      </c>
      <c r="I85" s="66">
        <v>58</v>
      </c>
      <c r="J85" s="66">
        <v>68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444</v>
      </c>
      <c r="T85" s="89"/>
      <c r="U85" s="89"/>
      <c r="V85" s="89"/>
      <c r="W85" s="89"/>
      <c r="X85" s="89"/>
      <c r="Y85" s="89"/>
    </row>
    <row r="86" spans="1:25" ht="20.25">
      <c r="A86" s="30" t="s">
        <v>25</v>
      </c>
      <c r="B86" s="30" t="s">
        <v>10</v>
      </c>
      <c r="C86" s="122" t="s">
        <v>714</v>
      </c>
      <c r="D86" s="66">
        <v>53</v>
      </c>
      <c r="E86" s="66">
        <v>32</v>
      </c>
      <c r="F86" s="66">
        <v>39</v>
      </c>
      <c r="G86" s="66">
        <v>43</v>
      </c>
      <c r="H86" s="66">
        <v>43</v>
      </c>
      <c r="I86" s="66">
        <v>52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262</v>
      </c>
      <c r="T86" s="90"/>
      <c r="U86" s="90"/>
      <c r="V86" s="90"/>
      <c r="W86" s="90"/>
      <c r="X86" s="90"/>
      <c r="Y86" s="90"/>
    </row>
    <row r="87" spans="1:18" ht="9.75">
      <c r="A87" s="30" t="s">
        <v>26</v>
      </c>
      <c r="B87" s="30" t="s">
        <v>10</v>
      </c>
      <c r="C87" s="122" t="s">
        <v>712</v>
      </c>
      <c r="D87" s="66">
        <v>23</v>
      </c>
      <c r="E87" s="66">
        <v>19</v>
      </c>
      <c r="F87" s="66">
        <v>19</v>
      </c>
      <c r="G87" s="66">
        <v>24</v>
      </c>
      <c r="H87" s="66">
        <v>21</v>
      </c>
      <c r="I87" s="66">
        <v>19</v>
      </c>
      <c r="J87" s="66">
        <v>21</v>
      </c>
      <c r="K87" s="66">
        <v>31</v>
      </c>
      <c r="L87" s="66">
        <v>13</v>
      </c>
      <c r="M87" s="66">
        <v>19</v>
      </c>
      <c r="N87" s="66">
        <v>0</v>
      </c>
      <c r="O87" s="66">
        <v>0</v>
      </c>
      <c r="P87" s="66">
        <v>0</v>
      </c>
      <c r="Q87" s="66">
        <v>0</v>
      </c>
      <c r="R87" s="66">
        <v>209</v>
      </c>
    </row>
    <row r="88" spans="1:25" ht="9.75">
      <c r="A88" s="30" t="s">
        <v>29</v>
      </c>
      <c r="B88" s="30" t="s">
        <v>10</v>
      </c>
      <c r="C88" s="122" t="s">
        <v>654</v>
      </c>
      <c r="D88" s="66">
        <v>25</v>
      </c>
      <c r="E88" s="66">
        <v>20</v>
      </c>
      <c r="F88" s="66">
        <v>31</v>
      </c>
      <c r="G88" s="66">
        <v>28</v>
      </c>
      <c r="H88" s="66">
        <v>23</v>
      </c>
      <c r="I88" s="66">
        <v>23</v>
      </c>
      <c r="J88" s="66">
        <v>25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175</v>
      </c>
      <c r="T88" s="91"/>
      <c r="U88" s="91"/>
      <c r="V88" s="91"/>
      <c r="W88" s="91"/>
      <c r="X88" s="91"/>
      <c r="Y88" s="91"/>
    </row>
    <row r="89" spans="1:18" ht="20.25">
      <c r="A89" s="30" t="s">
        <v>30</v>
      </c>
      <c r="B89" s="30" t="s">
        <v>10</v>
      </c>
      <c r="C89" s="122" t="s">
        <v>615</v>
      </c>
      <c r="D89" s="66">
        <v>52</v>
      </c>
      <c r="E89" s="66">
        <v>49</v>
      </c>
      <c r="F89" s="66">
        <v>54</v>
      </c>
      <c r="G89" s="66">
        <v>51</v>
      </c>
      <c r="H89" s="66">
        <v>56</v>
      </c>
      <c r="I89" s="66">
        <v>50</v>
      </c>
      <c r="J89" s="66">
        <v>53</v>
      </c>
      <c r="K89" s="66">
        <v>56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421</v>
      </c>
    </row>
    <row r="90" spans="1:18" ht="9.75">
      <c r="A90" s="30" t="s">
        <v>31</v>
      </c>
      <c r="B90" s="30" t="s">
        <v>10</v>
      </c>
      <c r="C90" s="122" t="s">
        <v>715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147</v>
      </c>
      <c r="L90" s="66">
        <v>127</v>
      </c>
      <c r="M90" s="66">
        <v>149</v>
      </c>
      <c r="N90" s="66">
        <v>0</v>
      </c>
      <c r="O90" s="66">
        <v>0</v>
      </c>
      <c r="P90" s="66">
        <v>0</v>
      </c>
      <c r="Q90" s="66">
        <v>0</v>
      </c>
      <c r="R90" s="66">
        <v>423</v>
      </c>
    </row>
    <row r="91" spans="1:18" ht="30">
      <c r="A91" s="30" t="s">
        <v>716</v>
      </c>
      <c r="B91" s="30" t="s">
        <v>10</v>
      </c>
      <c r="C91" s="122" t="s">
        <v>533</v>
      </c>
      <c r="D91" s="66">
        <v>76</v>
      </c>
      <c r="E91" s="66">
        <v>91</v>
      </c>
      <c r="F91" s="66">
        <v>91</v>
      </c>
      <c r="G91" s="66">
        <v>63</v>
      </c>
      <c r="H91" s="66">
        <v>79</v>
      </c>
      <c r="I91" s="66">
        <v>86</v>
      </c>
      <c r="J91" s="66">
        <v>71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557</v>
      </c>
    </row>
    <row r="92" spans="1:18" ht="9.75">
      <c r="A92" s="30" t="s">
        <v>33</v>
      </c>
      <c r="B92" s="30" t="s">
        <v>10</v>
      </c>
      <c r="C92" s="122" t="s">
        <v>616</v>
      </c>
      <c r="D92" s="66">
        <v>24</v>
      </c>
      <c r="E92" s="66">
        <v>35</v>
      </c>
      <c r="F92" s="66">
        <v>43</v>
      </c>
      <c r="G92" s="66">
        <v>42</v>
      </c>
      <c r="H92" s="66">
        <v>44</v>
      </c>
      <c r="I92" s="66">
        <v>45</v>
      </c>
      <c r="J92" s="66">
        <v>47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280</v>
      </c>
    </row>
    <row r="93" spans="1:18" ht="9.75">
      <c r="A93" s="30" t="s">
        <v>743</v>
      </c>
      <c r="B93" s="30" t="s">
        <v>10</v>
      </c>
      <c r="C93" s="122" t="s">
        <v>717</v>
      </c>
      <c r="D93" s="66">
        <v>21</v>
      </c>
      <c r="E93" s="66">
        <v>22</v>
      </c>
      <c r="F93" s="66">
        <v>26</v>
      </c>
      <c r="G93" s="66">
        <v>27</v>
      </c>
      <c r="H93" s="66">
        <v>22</v>
      </c>
      <c r="I93" s="66">
        <v>16</v>
      </c>
      <c r="J93" s="66">
        <v>24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158</v>
      </c>
    </row>
    <row r="94" spans="1:18" ht="9.75">
      <c r="A94" s="30" t="s">
        <v>483</v>
      </c>
      <c r="B94" s="30" t="s">
        <v>10</v>
      </c>
      <c r="C94" s="122" t="s">
        <v>725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217</v>
      </c>
      <c r="O94" s="66">
        <v>216</v>
      </c>
      <c r="P94" s="66">
        <v>206</v>
      </c>
      <c r="Q94" s="66">
        <v>34</v>
      </c>
      <c r="R94" s="66">
        <v>673</v>
      </c>
    </row>
    <row r="95" spans="1:18" ht="20.25">
      <c r="A95" s="30" t="s">
        <v>18</v>
      </c>
      <c r="B95" s="30" t="s">
        <v>19</v>
      </c>
      <c r="C95" s="122" t="s">
        <v>613</v>
      </c>
      <c r="D95" s="66">
        <v>81</v>
      </c>
      <c r="E95" s="66">
        <v>81</v>
      </c>
      <c r="F95" s="66">
        <v>74</v>
      </c>
      <c r="G95" s="66">
        <v>93</v>
      </c>
      <c r="H95" s="66">
        <v>101</v>
      </c>
      <c r="I95" s="66">
        <v>96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526</v>
      </c>
    </row>
    <row r="96" spans="1:18" ht="20.25">
      <c r="A96" s="30" t="s">
        <v>28</v>
      </c>
      <c r="B96" s="30" t="s">
        <v>19</v>
      </c>
      <c r="C96" s="122" t="s">
        <v>561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111</v>
      </c>
      <c r="N96" s="66">
        <v>89</v>
      </c>
      <c r="O96" s="66">
        <v>91</v>
      </c>
      <c r="P96" s="66">
        <v>88</v>
      </c>
      <c r="Q96" s="66">
        <v>2</v>
      </c>
      <c r="R96" s="66">
        <v>381</v>
      </c>
    </row>
    <row r="97" spans="1:18" ht="20.25">
      <c r="A97" s="30" t="s">
        <v>27</v>
      </c>
      <c r="B97" s="30" t="s">
        <v>19</v>
      </c>
      <c r="C97" s="122" t="s">
        <v>628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92</v>
      </c>
      <c r="K97" s="66">
        <v>89</v>
      </c>
      <c r="L97" s="66">
        <v>84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265</v>
      </c>
    </row>
    <row r="98" spans="1:18" ht="20.25">
      <c r="A98" s="30" t="s">
        <v>398</v>
      </c>
      <c r="B98" s="30" t="s">
        <v>399</v>
      </c>
      <c r="C98" s="122" t="s">
        <v>537</v>
      </c>
      <c r="D98" s="66">
        <v>3</v>
      </c>
      <c r="E98" s="66">
        <v>6</v>
      </c>
      <c r="F98" s="66">
        <v>5</v>
      </c>
      <c r="G98" s="66">
        <v>4</v>
      </c>
      <c r="H98" s="66">
        <v>5</v>
      </c>
      <c r="I98" s="66">
        <v>4</v>
      </c>
      <c r="J98" s="66">
        <v>2</v>
      </c>
      <c r="K98" s="66">
        <v>7</v>
      </c>
      <c r="L98" s="66">
        <v>5</v>
      </c>
      <c r="M98" s="66">
        <v>11</v>
      </c>
      <c r="N98" s="66">
        <v>11</v>
      </c>
      <c r="O98" s="66">
        <v>7</v>
      </c>
      <c r="P98" s="66">
        <v>5</v>
      </c>
      <c r="Q98" s="66">
        <v>1</v>
      </c>
      <c r="R98" s="66">
        <v>76</v>
      </c>
    </row>
    <row r="99" spans="1:25" ht="20.25">
      <c r="A99" s="30" t="s">
        <v>36</v>
      </c>
      <c r="B99" s="30" t="s">
        <v>37</v>
      </c>
      <c r="C99" s="122" t="s">
        <v>562</v>
      </c>
      <c r="D99" s="66">
        <v>99</v>
      </c>
      <c r="E99" s="66">
        <v>114</v>
      </c>
      <c r="F99" s="66">
        <v>122</v>
      </c>
      <c r="G99" s="66">
        <v>143</v>
      </c>
      <c r="H99" s="66">
        <v>114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592</v>
      </c>
      <c r="T99" s="91"/>
      <c r="U99" s="91"/>
      <c r="V99" s="91"/>
      <c r="W99" s="91"/>
      <c r="X99" s="91"/>
      <c r="Y99" s="91"/>
    </row>
    <row r="100" spans="1:18" ht="9.75">
      <c r="A100" s="30" t="s">
        <v>38</v>
      </c>
      <c r="B100" s="30" t="s">
        <v>37</v>
      </c>
      <c r="C100" s="122" t="s">
        <v>598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124</v>
      </c>
      <c r="M100" s="66">
        <v>170</v>
      </c>
      <c r="N100" s="66">
        <v>122</v>
      </c>
      <c r="O100" s="66">
        <v>111</v>
      </c>
      <c r="P100" s="66">
        <v>122</v>
      </c>
      <c r="Q100" s="66">
        <v>4</v>
      </c>
      <c r="R100" s="66">
        <v>653</v>
      </c>
    </row>
    <row r="101" spans="1:18" ht="9.75">
      <c r="A101" s="30" t="s">
        <v>728</v>
      </c>
      <c r="B101" s="30" t="s">
        <v>37</v>
      </c>
      <c r="C101" s="122" t="s">
        <v>727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190</v>
      </c>
      <c r="J101" s="66">
        <v>201</v>
      </c>
      <c r="K101" s="66">
        <v>145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536</v>
      </c>
    </row>
    <row r="102" spans="1:18" ht="9.75">
      <c r="A102" s="30" t="s">
        <v>39</v>
      </c>
      <c r="B102" s="30" t="s">
        <v>40</v>
      </c>
      <c r="C102" s="122" t="s">
        <v>546</v>
      </c>
      <c r="D102" s="66">
        <v>3</v>
      </c>
      <c r="E102" s="66">
        <v>2</v>
      </c>
      <c r="F102" s="66">
        <v>0</v>
      </c>
      <c r="G102" s="66">
        <v>3</v>
      </c>
      <c r="H102" s="66">
        <v>3</v>
      </c>
      <c r="I102" s="66">
        <v>3</v>
      </c>
      <c r="J102" s="66">
        <v>1</v>
      </c>
      <c r="K102" s="66">
        <v>3</v>
      </c>
      <c r="L102" s="66">
        <v>2</v>
      </c>
      <c r="M102" s="66">
        <v>3</v>
      </c>
      <c r="N102" s="66">
        <v>3</v>
      </c>
      <c r="O102" s="66">
        <v>2</v>
      </c>
      <c r="P102" s="66">
        <v>3</v>
      </c>
      <c r="Q102" s="66">
        <v>0</v>
      </c>
      <c r="R102" s="66">
        <v>31</v>
      </c>
    </row>
    <row r="103" spans="1:18" ht="20.25">
      <c r="A103" s="30" t="s">
        <v>400</v>
      </c>
      <c r="B103" s="30" t="s">
        <v>401</v>
      </c>
      <c r="C103" s="122" t="s">
        <v>697</v>
      </c>
      <c r="D103" s="66">
        <v>21</v>
      </c>
      <c r="E103" s="66">
        <v>13</v>
      </c>
      <c r="F103" s="66">
        <v>15</v>
      </c>
      <c r="G103" s="66">
        <v>25</v>
      </c>
      <c r="H103" s="66">
        <v>23</v>
      </c>
      <c r="I103" s="66">
        <v>17</v>
      </c>
      <c r="J103" s="66">
        <v>25</v>
      </c>
      <c r="K103" s="66">
        <v>18</v>
      </c>
      <c r="L103" s="66">
        <v>24</v>
      </c>
      <c r="M103" s="66">
        <v>24</v>
      </c>
      <c r="N103" s="66">
        <v>0</v>
      </c>
      <c r="O103" s="66">
        <v>0</v>
      </c>
      <c r="P103" s="66">
        <v>0</v>
      </c>
      <c r="Q103" s="66">
        <v>0</v>
      </c>
      <c r="R103" s="66">
        <v>205</v>
      </c>
    </row>
    <row r="104" spans="1:18" ht="9.75">
      <c r="A104" s="30" t="s">
        <v>55</v>
      </c>
      <c r="B104" s="30" t="s">
        <v>56</v>
      </c>
      <c r="C104" s="122" t="s">
        <v>643</v>
      </c>
      <c r="D104" s="66">
        <v>19</v>
      </c>
      <c r="E104" s="66">
        <v>17</v>
      </c>
      <c r="F104" s="66">
        <v>22</v>
      </c>
      <c r="G104" s="66">
        <v>22</v>
      </c>
      <c r="H104" s="66">
        <v>28</v>
      </c>
      <c r="I104" s="66">
        <v>37</v>
      </c>
      <c r="J104" s="66">
        <v>29</v>
      </c>
      <c r="K104" s="66">
        <v>47</v>
      </c>
      <c r="L104" s="66">
        <v>39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260</v>
      </c>
    </row>
    <row r="105" spans="1:26" ht="9.75">
      <c r="A105" s="30" t="s">
        <v>57</v>
      </c>
      <c r="B105" s="30" t="s">
        <v>58</v>
      </c>
      <c r="C105" s="122" t="s">
        <v>721</v>
      </c>
      <c r="D105" s="66">
        <v>5</v>
      </c>
      <c r="E105" s="66">
        <v>21</v>
      </c>
      <c r="F105" s="66">
        <v>12</v>
      </c>
      <c r="G105" s="66">
        <v>14</v>
      </c>
      <c r="H105" s="66">
        <v>17</v>
      </c>
      <c r="I105" s="66">
        <v>19</v>
      </c>
      <c r="J105" s="66">
        <v>19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107</v>
      </c>
      <c r="T105" s="89"/>
      <c r="U105" s="89"/>
      <c r="V105" s="89"/>
      <c r="W105" s="89"/>
      <c r="X105" s="89"/>
      <c r="Y105" s="89"/>
      <c r="Z105" s="91"/>
    </row>
    <row r="106" spans="1:25" ht="20.25">
      <c r="A106" s="30" t="s">
        <v>59</v>
      </c>
      <c r="B106" s="30" t="s">
        <v>60</v>
      </c>
      <c r="C106" s="122" t="s">
        <v>683</v>
      </c>
      <c r="D106" s="66">
        <v>12</v>
      </c>
      <c r="E106" s="66">
        <v>15</v>
      </c>
      <c r="F106" s="66">
        <v>16</v>
      </c>
      <c r="G106" s="66">
        <v>11</v>
      </c>
      <c r="H106" s="66">
        <v>15</v>
      </c>
      <c r="I106" s="66">
        <v>13</v>
      </c>
      <c r="J106" s="66">
        <v>12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94</v>
      </c>
      <c r="T106" s="90"/>
      <c r="U106" s="90"/>
      <c r="V106" s="90"/>
      <c r="W106" s="90"/>
      <c r="X106" s="90"/>
      <c r="Y106" s="90"/>
    </row>
    <row r="107" spans="1:26" ht="9.75">
      <c r="A107" s="30" t="s">
        <v>402</v>
      </c>
      <c r="B107" s="30" t="s">
        <v>403</v>
      </c>
      <c r="C107" s="122" t="s">
        <v>698</v>
      </c>
      <c r="D107" s="66">
        <v>5</v>
      </c>
      <c r="E107" s="66">
        <v>5</v>
      </c>
      <c r="F107" s="66">
        <v>10</v>
      </c>
      <c r="G107" s="66">
        <v>9</v>
      </c>
      <c r="H107" s="66">
        <v>2</v>
      </c>
      <c r="I107" s="66">
        <v>10</v>
      </c>
      <c r="J107" s="66">
        <v>12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53</v>
      </c>
      <c r="Z107" s="145"/>
    </row>
    <row r="108" spans="1:26" ht="20.25">
      <c r="A108" s="30" t="s">
        <v>42</v>
      </c>
      <c r="B108" s="30" t="s">
        <v>43</v>
      </c>
      <c r="C108" s="122" t="s">
        <v>719</v>
      </c>
      <c r="D108" s="66">
        <v>57</v>
      </c>
      <c r="E108" s="66">
        <v>44</v>
      </c>
      <c r="F108" s="66">
        <v>51</v>
      </c>
      <c r="G108" s="66">
        <v>57</v>
      </c>
      <c r="H108" s="66">
        <v>42</v>
      </c>
      <c r="I108" s="66">
        <v>64</v>
      </c>
      <c r="J108" s="66">
        <v>49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364</v>
      </c>
      <c r="T108" s="91"/>
      <c r="U108" s="91"/>
      <c r="V108" s="91"/>
      <c r="W108" s="91"/>
      <c r="X108" s="91"/>
      <c r="Y108" s="91"/>
      <c r="Z108" s="145"/>
    </row>
    <row r="109" spans="1:103" s="34" customFormat="1" ht="9.75">
      <c r="A109" s="17" t="s">
        <v>90</v>
      </c>
      <c r="B109" s="17"/>
      <c r="C109" s="127"/>
      <c r="D109" s="108">
        <v>2497</v>
      </c>
      <c r="E109" s="108">
        <v>2545</v>
      </c>
      <c r="F109" s="108">
        <v>2682</v>
      </c>
      <c r="G109" s="108">
        <v>2819</v>
      </c>
      <c r="H109" s="108">
        <v>2828</v>
      </c>
      <c r="I109" s="108">
        <v>2755</v>
      </c>
      <c r="J109" s="108">
        <v>2751</v>
      </c>
      <c r="K109" s="108">
        <v>2690</v>
      </c>
      <c r="L109" s="108">
        <v>2568</v>
      </c>
      <c r="M109" s="108">
        <v>2680</v>
      </c>
      <c r="N109" s="108">
        <v>2605</v>
      </c>
      <c r="O109" s="108">
        <v>2612</v>
      </c>
      <c r="P109" s="108">
        <v>2644</v>
      </c>
      <c r="Q109" s="108">
        <v>252</v>
      </c>
      <c r="R109" s="108">
        <v>34928</v>
      </c>
      <c r="S109" s="91"/>
      <c r="T109" s="94"/>
      <c r="U109" s="94"/>
      <c r="V109" s="94"/>
      <c r="W109" s="94"/>
      <c r="X109" s="94"/>
      <c r="Y109" s="94"/>
      <c r="Z109" s="145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</row>
    <row r="110" spans="1:103" s="19" customFormat="1" ht="9.75">
      <c r="A110" s="135"/>
      <c r="B110" s="135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89"/>
      <c r="T110" s="94"/>
      <c r="U110" s="94"/>
      <c r="V110" s="94"/>
      <c r="W110" s="94"/>
      <c r="X110" s="94"/>
      <c r="Y110" s="94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</row>
    <row r="111" spans="1:103" s="3" customFormat="1" ht="9.75">
      <c r="A111" s="90"/>
      <c r="B111" s="90"/>
      <c r="C111" s="134"/>
      <c r="S111" s="90"/>
      <c r="T111" s="94"/>
      <c r="U111" s="94"/>
      <c r="V111" s="94"/>
      <c r="W111" s="94"/>
      <c r="X111" s="94"/>
      <c r="Y111" s="94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</row>
    <row r="112" spans="1:18" ht="9.75">
      <c r="A112" s="113"/>
      <c r="B112" s="113"/>
      <c r="C112" s="138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1:103" s="34" customFormat="1" ht="9.75">
      <c r="A113" s="135"/>
      <c r="B113" s="135"/>
      <c r="C113" s="139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91"/>
      <c r="T113" s="94"/>
      <c r="U113" s="94"/>
      <c r="V113" s="94"/>
      <c r="W113" s="94"/>
      <c r="X113" s="94"/>
      <c r="Y113" s="94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</row>
    <row r="114" ht="9.75">
      <c r="R114" s="55"/>
    </row>
    <row r="115" spans="3:18" ht="9.75">
      <c r="C115" s="129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3:18" ht="9.75">
      <c r="C116" s="67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55"/>
    </row>
    <row r="117" spans="4:18" ht="9.75"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</row>
    <row r="118" ht="9.75">
      <c r="R118" s="56"/>
    </row>
    <row r="119" ht="9.75">
      <c r="R119" s="56"/>
    </row>
    <row r="120" ht="9.75">
      <c r="R120" s="56"/>
    </row>
    <row r="121" ht="9.75">
      <c r="R121" s="55"/>
    </row>
    <row r="122" ht="9.75">
      <c r="R122" s="55"/>
    </row>
    <row r="123" ht="9.75">
      <c r="R123" s="55"/>
    </row>
    <row r="124" ht="9.75">
      <c r="R124" s="55"/>
    </row>
    <row r="125" ht="9.75">
      <c r="R125" s="55"/>
    </row>
    <row r="126" ht="9.75">
      <c r="R126" s="55"/>
    </row>
    <row r="127" ht="9.75">
      <c r="R127" s="55"/>
    </row>
    <row r="128" ht="9.75">
      <c r="R128" s="55"/>
    </row>
    <row r="129" ht="9.75">
      <c r="R129" s="55"/>
    </row>
    <row r="130" ht="9.75">
      <c r="R130" s="55"/>
    </row>
    <row r="131" ht="9.75">
      <c r="R131" s="55"/>
    </row>
    <row r="132" ht="9.75">
      <c r="R132" s="55"/>
    </row>
    <row r="133" ht="9.75">
      <c r="R133" s="55"/>
    </row>
    <row r="134" ht="9.75">
      <c r="R134" s="55"/>
    </row>
    <row r="135" ht="9.75">
      <c r="R135" s="55"/>
    </row>
    <row r="136" ht="9.75">
      <c r="R136" s="55"/>
    </row>
    <row r="137" ht="9.75">
      <c r="R137" s="55"/>
    </row>
    <row r="138" ht="9.75">
      <c r="R138" s="55"/>
    </row>
    <row r="139" ht="9.75">
      <c r="R139" s="55"/>
    </row>
    <row r="140" ht="9.75">
      <c r="R140" s="55"/>
    </row>
    <row r="141" ht="9.75">
      <c r="R141" s="55"/>
    </row>
    <row r="142" ht="9.75">
      <c r="R142" s="55"/>
    </row>
    <row r="143" ht="9.75">
      <c r="R143" s="55"/>
    </row>
    <row r="144" ht="9.75">
      <c r="R144" s="55"/>
    </row>
    <row r="145" ht="9.75">
      <c r="R145" s="55"/>
    </row>
    <row r="146" ht="9.75">
      <c r="R146" s="55"/>
    </row>
    <row r="147" ht="9.75">
      <c r="R147" s="55"/>
    </row>
    <row r="148" ht="9.75">
      <c r="R148" s="55"/>
    </row>
    <row r="149" ht="9.75">
      <c r="R149" s="55"/>
    </row>
    <row r="150" ht="9.75">
      <c r="R150" s="55"/>
    </row>
    <row r="151" ht="9.75">
      <c r="R151" s="55"/>
    </row>
    <row r="152" ht="9.75">
      <c r="R152" s="55"/>
    </row>
    <row r="153" ht="9.75">
      <c r="R153" s="55"/>
    </row>
    <row r="154" ht="9.75">
      <c r="R154" s="55"/>
    </row>
    <row r="155" ht="9.75">
      <c r="R155" s="55"/>
    </row>
    <row r="156" ht="9.75">
      <c r="R156" s="55"/>
    </row>
    <row r="157" ht="9.75">
      <c r="R157" s="55"/>
    </row>
    <row r="158" ht="9.75">
      <c r="R158" s="55"/>
    </row>
    <row r="159" ht="9.75">
      <c r="R159" s="55"/>
    </row>
    <row r="160" ht="9.75">
      <c r="R160" s="55"/>
    </row>
    <row r="161" ht="9.75">
      <c r="R161" s="55"/>
    </row>
    <row r="162" ht="9.75">
      <c r="R162" s="55"/>
    </row>
    <row r="163" ht="9.75">
      <c r="R163" s="55"/>
    </row>
    <row r="164" ht="9.75">
      <c r="R164" s="55"/>
    </row>
    <row r="165" ht="9.75">
      <c r="R165" s="55"/>
    </row>
    <row r="166" ht="9.75">
      <c r="R166" s="55"/>
    </row>
    <row r="167" ht="9.75">
      <c r="R167" s="55"/>
    </row>
    <row r="168" ht="9.75">
      <c r="R168" s="55"/>
    </row>
    <row r="169" ht="9.75">
      <c r="R169" s="55"/>
    </row>
    <row r="170" ht="9.75">
      <c r="R170" s="55"/>
    </row>
    <row r="171" ht="9.75">
      <c r="R171" s="55"/>
    </row>
    <row r="172" ht="9.75">
      <c r="R172" s="55"/>
    </row>
    <row r="173" ht="9.75">
      <c r="R173" s="55"/>
    </row>
    <row r="174" ht="9.75">
      <c r="R174" s="55"/>
    </row>
    <row r="175" ht="9.75">
      <c r="R175" s="55"/>
    </row>
    <row r="176" ht="9.75">
      <c r="R176" s="55"/>
    </row>
    <row r="177" ht="9.75">
      <c r="R177" s="55"/>
    </row>
    <row r="178" ht="9.75">
      <c r="R178" s="55"/>
    </row>
    <row r="179" ht="9.75">
      <c r="R179" s="55"/>
    </row>
    <row r="180" ht="9.75">
      <c r="R180" s="55"/>
    </row>
    <row r="181" ht="9.75">
      <c r="R181" s="55"/>
    </row>
    <row r="182" ht="9.75">
      <c r="R182" s="55"/>
    </row>
    <row r="183" ht="9.75">
      <c r="R183" s="55"/>
    </row>
    <row r="184" ht="9.75">
      <c r="R184" s="55"/>
    </row>
    <row r="185" ht="9.75">
      <c r="R185" s="55"/>
    </row>
    <row r="186" ht="9.75">
      <c r="R186" s="55"/>
    </row>
    <row r="187" ht="9.75">
      <c r="R187" s="55"/>
    </row>
    <row r="188" ht="9.75">
      <c r="R188" s="55"/>
    </row>
    <row r="189" ht="9.75">
      <c r="R189" s="55"/>
    </row>
    <row r="190" ht="9.75">
      <c r="R190" s="55"/>
    </row>
    <row r="191" ht="9.75">
      <c r="R191" s="55"/>
    </row>
    <row r="192" ht="9.75">
      <c r="R192" s="55"/>
    </row>
    <row r="193" ht="9.75">
      <c r="R193" s="55"/>
    </row>
    <row r="194" ht="9.75">
      <c r="R194" s="55"/>
    </row>
    <row r="195" ht="9.75">
      <c r="R195" s="55"/>
    </row>
    <row r="196" ht="9.75">
      <c r="R196" s="55"/>
    </row>
    <row r="197" ht="9.75">
      <c r="R197" s="55"/>
    </row>
    <row r="198" ht="9.75">
      <c r="R198" s="55"/>
    </row>
    <row r="199" ht="9.75">
      <c r="R199" s="55"/>
    </row>
    <row r="200" ht="9.75">
      <c r="R200" s="55"/>
    </row>
    <row r="201" ht="9.75">
      <c r="R201" s="55"/>
    </row>
    <row r="202" ht="9.75">
      <c r="R202" s="55"/>
    </row>
    <row r="203" ht="9.75">
      <c r="R203" s="55"/>
    </row>
    <row r="204" ht="9.75">
      <c r="R204" s="55"/>
    </row>
    <row r="205" ht="9.75">
      <c r="R205" s="55"/>
    </row>
    <row r="206" ht="9.75">
      <c r="R206" s="55"/>
    </row>
    <row r="207" ht="9.75">
      <c r="R207" s="55"/>
    </row>
    <row r="208" ht="9.75">
      <c r="R208" s="55"/>
    </row>
    <row r="209" ht="9.75">
      <c r="R209" s="55"/>
    </row>
    <row r="210" ht="9.75">
      <c r="R210" s="55"/>
    </row>
    <row r="211" ht="9.75">
      <c r="R211" s="55"/>
    </row>
    <row r="212" ht="9.75">
      <c r="R212" s="55"/>
    </row>
    <row r="213" ht="9.75">
      <c r="R213" s="55"/>
    </row>
    <row r="214" ht="9.75">
      <c r="R214" s="55"/>
    </row>
    <row r="215" ht="9.75">
      <c r="R215" s="55"/>
    </row>
    <row r="216" ht="9.75">
      <c r="R216" s="55"/>
    </row>
    <row r="217" ht="9.75">
      <c r="R217" s="55"/>
    </row>
    <row r="218" ht="9.75">
      <c r="R218" s="55"/>
    </row>
    <row r="219" ht="9.75">
      <c r="R219" s="55"/>
    </row>
    <row r="220" ht="9.75">
      <c r="R220" s="55"/>
    </row>
    <row r="221" ht="9.75">
      <c r="R221" s="55"/>
    </row>
    <row r="222" ht="9.75">
      <c r="R222" s="55"/>
    </row>
    <row r="223" ht="9.75">
      <c r="R223" s="55"/>
    </row>
    <row r="224" ht="9.75">
      <c r="R224" s="55"/>
    </row>
    <row r="225" ht="9.75">
      <c r="R225" s="55"/>
    </row>
    <row r="226" ht="9.75">
      <c r="R226" s="55"/>
    </row>
    <row r="227" ht="9.75">
      <c r="R227" s="55"/>
    </row>
    <row r="228" ht="9.75">
      <c r="R228" s="55"/>
    </row>
    <row r="229" ht="9.75">
      <c r="R229" s="55"/>
    </row>
    <row r="230" ht="9.75">
      <c r="R230" s="55"/>
    </row>
    <row r="231" ht="9.75">
      <c r="R231" s="55"/>
    </row>
    <row r="232" ht="9.75">
      <c r="R232" s="55"/>
    </row>
    <row r="233" ht="9.75">
      <c r="R233" s="55"/>
    </row>
    <row r="234" ht="9.75">
      <c r="R234" s="55"/>
    </row>
    <row r="235" ht="9.75">
      <c r="R235" s="55"/>
    </row>
    <row r="236" ht="9.75">
      <c r="R236" s="55"/>
    </row>
    <row r="237" ht="9.75">
      <c r="R237" s="55"/>
    </row>
    <row r="238" ht="9.75">
      <c r="R238" s="55"/>
    </row>
    <row r="239" ht="9.75">
      <c r="R239" s="55"/>
    </row>
    <row r="240" ht="9.75">
      <c r="R240" s="55"/>
    </row>
    <row r="241" ht="9.75">
      <c r="R241" s="55"/>
    </row>
    <row r="242" ht="9.75">
      <c r="R242" s="55"/>
    </row>
    <row r="243" ht="9.75">
      <c r="R243" s="55"/>
    </row>
    <row r="244" ht="9.75">
      <c r="R244" s="55"/>
    </row>
    <row r="245" ht="9.75">
      <c r="R245" s="55"/>
    </row>
    <row r="246" ht="9.75">
      <c r="R246" s="55"/>
    </row>
    <row r="247" ht="9.75">
      <c r="R247" s="55"/>
    </row>
    <row r="248" ht="9.75">
      <c r="R248" s="55"/>
    </row>
    <row r="249" ht="9.75">
      <c r="R249" s="55"/>
    </row>
    <row r="250" ht="9.75">
      <c r="R250" s="55"/>
    </row>
    <row r="251" ht="9.75">
      <c r="R251" s="55"/>
    </row>
    <row r="252" ht="9.75">
      <c r="R252" s="55"/>
    </row>
    <row r="253" ht="9.75">
      <c r="R253" s="55"/>
    </row>
    <row r="254" ht="9.75">
      <c r="R254" s="55"/>
    </row>
    <row r="255" ht="9.75">
      <c r="R255" s="55"/>
    </row>
    <row r="256" ht="9.75">
      <c r="R256" s="55"/>
    </row>
    <row r="257" ht="9.75">
      <c r="R257" s="55"/>
    </row>
    <row r="258" ht="9.75">
      <c r="R258" s="55"/>
    </row>
    <row r="259" ht="9.75">
      <c r="R259" s="55"/>
    </row>
    <row r="260" ht="9.75">
      <c r="R260" s="55"/>
    </row>
    <row r="261" ht="9.75">
      <c r="R261" s="55"/>
    </row>
    <row r="262" ht="9.75">
      <c r="R262" s="55"/>
    </row>
    <row r="263" ht="9.75">
      <c r="R263" s="55"/>
    </row>
    <row r="264" ht="9.75">
      <c r="R264" s="55"/>
    </row>
    <row r="265" ht="9.75">
      <c r="R265" s="55"/>
    </row>
    <row r="266" ht="9.75">
      <c r="R266" s="55"/>
    </row>
    <row r="267" ht="9.75">
      <c r="R267" s="55"/>
    </row>
    <row r="268" ht="9.75">
      <c r="R268" s="55"/>
    </row>
    <row r="269" ht="9.75">
      <c r="R269" s="55"/>
    </row>
    <row r="270" ht="9.75">
      <c r="R270" s="55"/>
    </row>
    <row r="271" ht="9.75">
      <c r="R271" s="55"/>
    </row>
    <row r="272" ht="9.75">
      <c r="R272" s="55"/>
    </row>
    <row r="273" ht="9.75">
      <c r="R273" s="55"/>
    </row>
    <row r="274" ht="9.75">
      <c r="R274" s="55"/>
    </row>
    <row r="275" ht="9.75">
      <c r="R275" s="55"/>
    </row>
    <row r="276" ht="9.75">
      <c r="R276" s="55"/>
    </row>
    <row r="277" ht="9.75">
      <c r="R277" s="55"/>
    </row>
    <row r="278" ht="9.75">
      <c r="R278" s="55"/>
    </row>
    <row r="279" ht="9.75">
      <c r="R279" s="55"/>
    </row>
    <row r="280" ht="9.75">
      <c r="R280" s="55"/>
    </row>
    <row r="281" ht="9.75">
      <c r="R281" s="55"/>
    </row>
    <row r="282" ht="9.75">
      <c r="R282" s="55"/>
    </row>
    <row r="283" ht="9.75">
      <c r="R283" s="55"/>
    </row>
    <row r="284" ht="9.75">
      <c r="R284" s="55"/>
    </row>
    <row r="285" ht="9.75">
      <c r="R285" s="55"/>
    </row>
    <row r="286" ht="9.75">
      <c r="R286" s="55"/>
    </row>
    <row r="287" ht="9.75">
      <c r="R287" s="55"/>
    </row>
    <row r="288" ht="9.75">
      <c r="R288" s="55"/>
    </row>
    <row r="289" ht="9.75">
      <c r="R289" s="55"/>
    </row>
    <row r="290" ht="9.75">
      <c r="R290" s="55"/>
    </row>
    <row r="291" ht="9.75">
      <c r="R291" s="55"/>
    </row>
    <row r="292" ht="9.75">
      <c r="R292" s="55"/>
    </row>
    <row r="293" ht="9.75">
      <c r="R293" s="55"/>
    </row>
    <row r="294" ht="9.75">
      <c r="R294" s="55"/>
    </row>
    <row r="295" ht="9.75">
      <c r="R295" s="55"/>
    </row>
    <row r="296" ht="9.75">
      <c r="R296" s="55"/>
    </row>
    <row r="297" ht="9.75">
      <c r="R297" s="55"/>
    </row>
    <row r="298" ht="9.75">
      <c r="R298" s="55"/>
    </row>
    <row r="299" ht="9.75">
      <c r="R299" s="55"/>
    </row>
    <row r="300" ht="9.75">
      <c r="R300" s="55"/>
    </row>
    <row r="301" ht="9.75">
      <c r="R301" s="55"/>
    </row>
    <row r="302" ht="9.75">
      <c r="R302" s="55"/>
    </row>
    <row r="303" ht="9.75">
      <c r="R303" s="55"/>
    </row>
    <row r="304" ht="9.75">
      <c r="R304" s="55"/>
    </row>
    <row r="305" ht="9.75">
      <c r="R305" s="55"/>
    </row>
    <row r="306" ht="9.75">
      <c r="R306" s="55"/>
    </row>
    <row r="307" ht="9.75">
      <c r="R307" s="55"/>
    </row>
    <row r="308" ht="9.75">
      <c r="R308" s="55"/>
    </row>
    <row r="309" ht="9.75">
      <c r="R309" s="55"/>
    </row>
    <row r="310" ht="9.75">
      <c r="R310" s="55"/>
    </row>
    <row r="311" ht="9.75">
      <c r="R311" s="55"/>
    </row>
    <row r="312" ht="9.75">
      <c r="R312" s="55"/>
    </row>
    <row r="313" ht="9.75">
      <c r="R313" s="55"/>
    </row>
    <row r="314" ht="9.75">
      <c r="R314" s="55"/>
    </row>
    <row r="315" ht="9.75">
      <c r="R315" s="55"/>
    </row>
    <row r="316" ht="9.75">
      <c r="R316" s="55"/>
    </row>
    <row r="317" ht="9.75">
      <c r="R317" s="55"/>
    </row>
    <row r="318" ht="9.75">
      <c r="R318" s="55"/>
    </row>
    <row r="319" ht="9.75">
      <c r="R319" s="55"/>
    </row>
    <row r="320" ht="9.75">
      <c r="R320" s="55"/>
    </row>
    <row r="321" ht="9.75">
      <c r="R321" s="55"/>
    </row>
    <row r="322" ht="9.75">
      <c r="R322" s="55"/>
    </row>
    <row r="323" ht="9.75">
      <c r="R323" s="55"/>
    </row>
    <row r="324" ht="9.75">
      <c r="R324" s="55"/>
    </row>
    <row r="325" ht="9.75">
      <c r="R325" s="55"/>
    </row>
    <row r="326" ht="9.75">
      <c r="R326" s="55"/>
    </row>
    <row r="327" ht="9.75">
      <c r="R327" s="55"/>
    </row>
    <row r="328" ht="9.75">
      <c r="R328" s="55"/>
    </row>
    <row r="329" ht="9.75">
      <c r="R329" s="55"/>
    </row>
    <row r="330" ht="9.75">
      <c r="R330" s="55"/>
    </row>
    <row r="331" ht="9.75">
      <c r="R331" s="55"/>
    </row>
    <row r="332" ht="9.75">
      <c r="R332" s="55"/>
    </row>
    <row r="333" ht="9.75">
      <c r="R333" s="55"/>
    </row>
    <row r="334" ht="9.75">
      <c r="R334" s="55"/>
    </row>
    <row r="335" ht="9.75">
      <c r="R335" s="55"/>
    </row>
    <row r="336" ht="9.75">
      <c r="R336" s="55"/>
    </row>
    <row r="337" ht="9.75">
      <c r="R337" s="55"/>
    </row>
    <row r="338" ht="9.75">
      <c r="R338" s="55"/>
    </row>
    <row r="339" ht="9.75">
      <c r="R339" s="55"/>
    </row>
    <row r="340" ht="9.75">
      <c r="R340" s="55"/>
    </row>
    <row r="341" ht="9.75">
      <c r="R341" s="55"/>
    </row>
    <row r="342" ht="9.75">
      <c r="R342" s="55"/>
    </row>
    <row r="343" ht="9.75">
      <c r="R343" s="55"/>
    </row>
    <row r="344" ht="9.75">
      <c r="R344" s="55"/>
    </row>
    <row r="345" ht="9.75">
      <c r="R345" s="55"/>
    </row>
    <row r="346" ht="9.75">
      <c r="R346" s="55"/>
    </row>
    <row r="347" ht="9.75">
      <c r="R347" s="55"/>
    </row>
    <row r="348" ht="9.75">
      <c r="R348" s="55"/>
    </row>
    <row r="349" ht="9.75">
      <c r="R349" s="55"/>
    </row>
    <row r="350" ht="9.75">
      <c r="R350" s="55"/>
    </row>
    <row r="351" ht="9.75">
      <c r="R351" s="55"/>
    </row>
    <row r="352" ht="9.75">
      <c r="R352" s="55"/>
    </row>
    <row r="353" ht="9.75">
      <c r="R353" s="55"/>
    </row>
    <row r="354" ht="9.75">
      <c r="R354" s="55"/>
    </row>
    <row r="355" ht="9.75">
      <c r="R355" s="55"/>
    </row>
    <row r="356" ht="9.75">
      <c r="R356" s="55"/>
    </row>
    <row r="357" ht="9.75">
      <c r="R357" s="55"/>
    </row>
    <row r="358" ht="9.75">
      <c r="R358" s="55"/>
    </row>
    <row r="359" ht="9.75">
      <c r="R359" s="55"/>
    </row>
    <row r="360" ht="9.75">
      <c r="R360" s="55"/>
    </row>
    <row r="361" ht="9.75">
      <c r="R361" s="55"/>
    </row>
    <row r="362" ht="9.75">
      <c r="R362" s="55"/>
    </row>
    <row r="363" ht="9.75">
      <c r="R363" s="55"/>
    </row>
    <row r="364" ht="9.75">
      <c r="R364" s="55"/>
    </row>
    <row r="365" ht="9.75">
      <c r="R365" s="55"/>
    </row>
    <row r="366" ht="9.75">
      <c r="R366" s="55"/>
    </row>
    <row r="367" ht="9.75">
      <c r="R367" s="55"/>
    </row>
    <row r="368" ht="9.75">
      <c r="R368" s="55"/>
    </row>
    <row r="369" ht="9.75">
      <c r="R369" s="55"/>
    </row>
    <row r="370" ht="9.75">
      <c r="R370" s="55"/>
    </row>
    <row r="371" ht="9.75">
      <c r="R371" s="55"/>
    </row>
    <row r="372" ht="9.75">
      <c r="R372" s="55"/>
    </row>
    <row r="373" ht="9.75">
      <c r="R373" s="55"/>
    </row>
    <row r="374" ht="9.75">
      <c r="R374" s="55"/>
    </row>
    <row r="375" ht="9.75">
      <c r="R375" s="55"/>
    </row>
    <row r="376" ht="9.75">
      <c r="R376" s="55"/>
    </row>
    <row r="377" ht="9.75">
      <c r="R377" s="55"/>
    </row>
    <row r="378" ht="9.75">
      <c r="R378" s="55"/>
    </row>
    <row r="379" ht="9.75">
      <c r="R379" s="55"/>
    </row>
    <row r="380" ht="9.75">
      <c r="R380" s="55"/>
    </row>
    <row r="381" ht="9.75">
      <c r="R381" s="55"/>
    </row>
    <row r="382" ht="9.75">
      <c r="R382" s="55"/>
    </row>
    <row r="383" ht="9.75">
      <c r="R383" s="55"/>
    </row>
    <row r="384" ht="9.75">
      <c r="R384" s="55"/>
    </row>
    <row r="385" ht="9.75">
      <c r="R385" s="55"/>
    </row>
    <row r="386" ht="9.75">
      <c r="R386" s="55"/>
    </row>
    <row r="387" ht="9.75">
      <c r="R387" s="55"/>
    </row>
    <row r="388" ht="9.75">
      <c r="R388" s="55"/>
    </row>
    <row r="389" ht="9.75">
      <c r="R389" s="55"/>
    </row>
    <row r="390" ht="9.75">
      <c r="R390" s="55"/>
    </row>
    <row r="391" ht="9.75">
      <c r="R391" s="55"/>
    </row>
    <row r="392" ht="9.75">
      <c r="R392" s="55"/>
    </row>
    <row r="393" ht="9.75">
      <c r="R393" s="55"/>
    </row>
    <row r="394" ht="9.75">
      <c r="R394" s="55"/>
    </row>
    <row r="395" ht="9.75">
      <c r="R395" s="55"/>
    </row>
    <row r="396" ht="9.75">
      <c r="R396" s="55"/>
    </row>
    <row r="397" ht="9.75">
      <c r="R397" s="55"/>
    </row>
    <row r="398" ht="9.75">
      <c r="R398" s="55"/>
    </row>
    <row r="399" ht="9.75">
      <c r="R399" s="55"/>
    </row>
    <row r="400" ht="9.75">
      <c r="R400" s="55"/>
    </row>
    <row r="401" ht="9.75">
      <c r="R401" s="55"/>
    </row>
    <row r="402" ht="9.75">
      <c r="R402" s="55"/>
    </row>
    <row r="403" ht="9.75">
      <c r="R403" s="55"/>
    </row>
    <row r="404" ht="9.75">
      <c r="R404" s="55"/>
    </row>
    <row r="405" ht="9.75">
      <c r="R405" s="55"/>
    </row>
    <row r="406" ht="9.75">
      <c r="R406" s="55"/>
    </row>
    <row r="407" ht="9.75">
      <c r="R407" s="55"/>
    </row>
    <row r="408" ht="9.75">
      <c r="R408" s="55"/>
    </row>
    <row r="409" ht="9.75">
      <c r="R409" s="55"/>
    </row>
    <row r="410" ht="9.75">
      <c r="R410" s="55"/>
    </row>
    <row r="411" ht="9.75">
      <c r="R411" s="55"/>
    </row>
    <row r="412" ht="9.75">
      <c r="R412" s="55"/>
    </row>
    <row r="413" ht="9.75">
      <c r="R413" s="55"/>
    </row>
    <row r="414" ht="9.75">
      <c r="R414" s="55"/>
    </row>
    <row r="415" ht="9.75">
      <c r="R415" s="55"/>
    </row>
    <row r="416" ht="9.75">
      <c r="R416" s="55"/>
    </row>
    <row r="417" ht="9.75">
      <c r="R417" s="55"/>
    </row>
    <row r="418" ht="9.75">
      <c r="R418" s="55"/>
    </row>
    <row r="419" ht="9.75">
      <c r="R419" s="55"/>
    </row>
    <row r="420" ht="9.75">
      <c r="R420" s="55"/>
    </row>
    <row r="421" ht="9.75">
      <c r="R421" s="55"/>
    </row>
    <row r="422" ht="9.75">
      <c r="R422" s="55"/>
    </row>
    <row r="423" ht="9.75">
      <c r="R423" s="55"/>
    </row>
    <row r="424" ht="9.75">
      <c r="R424" s="55"/>
    </row>
    <row r="425" ht="9.75">
      <c r="R425" s="55"/>
    </row>
    <row r="426" ht="9.75">
      <c r="R426" s="55"/>
    </row>
    <row r="427" ht="9.75">
      <c r="R427" s="55"/>
    </row>
    <row r="428" ht="9.75">
      <c r="R428" s="55"/>
    </row>
    <row r="429" ht="9.75">
      <c r="R429" s="55"/>
    </row>
    <row r="430" ht="9.75">
      <c r="R430" s="55"/>
    </row>
    <row r="431" ht="9.75">
      <c r="R431" s="55"/>
    </row>
    <row r="432" ht="9.75">
      <c r="R432" s="55"/>
    </row>
    <row r="433" ht="9.75">
      <c r="R433" s="55"/>
    </row>
    <row r="434" ht="9.75">
      <c r="R434" s="55"/>
    </row>
    <row r="435" ht="9.75">
      <c r="R435" s="55"/>
    </row>
    <row r="436" ht="9.75">
      <c r="R436" s="55"/>
    </row>
    <row r="437" ht="9.75">
      <c r="R437" s="55"/>
    </row>
    <row r="438" ht="9.75">
      <c r="R438" s="55"/>
    </row>
    <row r="439" ht="9.75">
      <c r="R439" s="55"/>
    </row>
    <row r="440" ht="9.75">
      <c r="R440" s="55"/>
    </row>
    <row r="441" ht="9.75">
      <c r="R441" s="55"/>
    </row>
    <row r="442" ht="9.75">
      <c r="R442" s="55"/>
    </row>
    <row r="443" ht="9.75">
      <c r="R443" s="55"/>
    </row>
    <row r="444" ht="9.75">
      <c r="R444" s="55"/>
    </row>
    <row r="445" ht="9.75">
      <c r="R445" s="55"/>
    </row>
    <row r="446" ht="9.75">
      <c r="R446" s="55"/>
    </row>
    <row r="447" ht="9.75">
      <c r="R447" s="55"/>
    </row>
    <row r="448" ht="9.75">
      <c r="R448" s="55"/>
    </row>
    <row r="449" ht="9.75">
      <c r="R449" s="55"/>
    </row>
    <row r="450" ht="9.75">
      <c r="R450" s="55"/>
    </row>
    <row r="451" ht="9.75">
      <c r="R451" s="55"/>
    </row>
    <row r="452" ht="9.75">
      <c r="R452" s="55"/>
    </row>
    <row r="453" ht="9.75">
      <c r="R453" s="55"/>
    </row>
    <row r="454" ht="9.75">
      <c r="R454" s="55"/>
    </row>
    <row r="455" ht="9.75">
      <c r="R455" s="55"/>
    </row>
    <row r="456" ht="9.75">
      <c r="R456" s="55"/>
    </row>
    <row r="457" ht="9.75">
      <c r="R457" s="55"/>
    </row>
    <row r="458" ht="9.75">
      <c r="R458" s="55"/>
    </row>
    <row r="459" ht="9.75">
      <c r="R459" s="55"/>
    </row>
    <row r="460" ht="9.75">
      <c r="R460" s="55"/>
    </row>
    <row r="461" ht="9.75">
      <c r="R461" s="55"/>
    </row>
    <row r="462" ht="9.75">
      <c r="R462" s="55"/>
    </row>
    <row r="463" ht="9.75">
      <c r="R463" s="55"/>
    </row>
    <row r="464" ht="9.75">
      <c r="R464" s="55"/>
    </row>
    <row r="465" ht="9.75">
      <c r="R465" s="55"/>
    </row>
    <row r="466" ht="9.75">
      <c r="R466" s="55"/>
    </row>
    <row r="467" ht="9.75">
      <c r="R467" s="55"/>
    </row>
    <row r="468" ht="9.75">
      <c r="R468" s="55"/>
    </row>
    <row r="469" ht="9.75">
      <c r="R469" s="55"/>
    </row>
    <row r="470" ht="9.75">
      <c r="R470" s="55"/>
    </row>
    <row r="471" ht="9.75">
      <c r="R471" s="55"/>
    </row>
    <row r="472" ht="9.75">
      <c r="R472" s="55"/>
    </row>
    <row r="473" ht="9.75">
      <c r="R473" s="55"/>
    </row>
    <row r="474" ht="9.75">
      <c r="R474" s="55"/>
    </row>
    <row r="475" ht="9.75">
      <c r="R475" s="55"/>
    </row>
    <row r="476" ht="9.75">
      <c r="R476" s="55"/>
    </row>
    <row r="477" ht="9.75">
      <c r="R477" s="55"/>
    </row>
    <row r="478" ht="9.75">
      <c r="R478" s="55"/>
    </row>
    <row r="479" ht="9.75">
      <c r="R479" s="55"/>
    </row>
    <row r="480" ht="9.75">
      <c r="R480" s="55"/>
    </row>
    <row r="481" ht="9.75">
      <c r="R481" s="55"/>
    </row>
    <row r="482" ht="9.75">
      <c r="R482" s="55"/>
    </row>
    <row r="483" ht="9.75">
      <c r="R483" s="55"/>
    </row>
    <row r="484" ht="9.75">
      <c r="R484" s="55"/>
    </row>
    <row r="485" ht="9.75">
      <c r="R485" s="55"/>
    </row>
    <row r="486" ht="9.75">
      <c r="R486" s="55"/>
    </row>
    <row r="487" ht="9.75">
      <c r="R487" s="55"/>
    </row>
    <row r="488" ht="9.75">
      <c r="R488" s="55"/>
    </row>
    <row r="489" ht="9.75">
      <c r="R489" s="55"/>
    </row>
    <row r="490" ht="9.75">
      <c r="R490" s="55"/>
    </row>
    <row r="491" ht="9.75">
      <c r="R491" s="55"/>
    </row>
    <row r="492" ht="9.75">
      <c r="R492" s="55"/>
    </row>
    <row r="493" ht="9.75">
      <c r="R493" s="55"/>
    </row>
    <row r="494" ht="9.75">
      <c r="R494" s="55"/>
    </row>
    <row r="495" ht="9.75">
      <c r="R495" s="55"/>
    </row>
    <row r="496" ht="9.75">
      <c r="R496" s="55"/>
    </row>
    <row r="497" ht="9.75">
      <c r="R497" s="55"/>
    </row>
    <row r="498" ht="9.75">
      <c r="R498" s="55"/>
    </row>
    <row r="499" ht="9.75">
      <c r="R499" s="55"/>
    </row>
    <row r="500" ht="9.75">
      <c r="R500" s="55"/>
    </row>
    <row r="501" ht="9.75">
      <c r="R501" s="55"/>
    </row>
    <row r="502" ht="9.75">
      <c r="R502" s="55"/>
    </row>
    <row r="503" ht="9.75">
      <c r="R503" s="55"/>
    </row>
    <row r="504" ht="9.75">
      <c r="R504" s="55"/>
    </row>
    <row r="505" ht="9.75">
      <c r="R505" s="55"/>
    </row>
    <row r="506" ht="9.75">
      <c r="R506" s="55"/>
    </row>
    <row r="507" ht="9.75">
      <c r="R507" s="55"/>
    </row>
    <row r="508" ht="9.75">
      <c r="R508" s="55"/>
    </row>
    <row r="509" ht="9.75">
      <c r="R509" s="55"/>
    </row>
    <row r="510" ht="9.75">
      <c r="R510" s="55"/>
    </row>
    <row r="511" ht="9.75">
      <c r="R511" s="55"/>
    </row>
    <row r="512" ht="9.75">
      <c r="R512" s="55"/>
    </row>
    <row r="513" ht="9.75">
      <c r="R513" s="55"/>
    </row>
    <row r="514" ht="9.75">
      <c r="R514" s="55"/>
    </row>
    <row r="515" ht="9.75">
      <c r="R515" s="55"/>
    </row>
    <row r="516" ht="9.75">
      <c r="R516" s="55"/>
    </row>
    <row r="517" ht="9.75">
      <c r="R517" s="55"/>
    </row>
    <row r="518" ht="9.75">
      <c r="R518" s="55"/>
    </row>
    <row r="519" ht="9.75">
      <c r="R519" s="55"/>
    </row>
    <row r="520" ht="9.75">
      <c r="R520" s="55"/>
    </row>
    <row r="521" ht="9.75">
      <c r="R521" s="55"/>
    </row>
    <row r="522" ht="9.75">
      <c r="R522" s="55"/>
    </row>
    <row r="523" ht="9.75">
      <c r="R523" s="55"/>
    </row>
    <row r="524" ht="9.75">
      <c r="R524" s="55"/>
    </row>
    <row r="525" ht="9.75">
      <c r="R525" s="55"/>
    </row>
    <row r="526" ht="9.75">
      <c r="R526" s="55"/>
    </row>
    <row r="527" ht="9.75">
      <c r="R527" s="55"/>
    </row>
    <row r="528" ht="9.75">
      <c r="R528" s="55"/>
    </row>
    <row r="529" ht="9.75">
      <c r="R529" s="55"/>
    </row>
    <row r="530" ht="9.75">
      <c r="R530" s="55"/>
    </row>
    <row r="531" ht="9.75">
      <c r="R531" s="55"/>
    </row>
    <row r="532" ht="9.75">
      <c r="R532" s="55"/>
    </row>
    <row r="533" ht="9.75">
      <c r="R533" s="55"/>
    </row>
    <row r="534" ht="9.75">
      <c r="R534" s="55"/>
    </row>
    <row r="535" ht="9.75">
      <c r="R535" s="55"/>
    </row>
    <row r="536" ht="9.75">
      <c r="R536" s="55"/>
    </row>
    <row r="537" ht="9.75">
      <c r="R537" s="55"/>
    </row>
    <row r="538" ht="9.75">
      <c r="R538" s="55"/>
    </row>
    <row r="539" ht="9.75">
      <c r="R539" s="55"/>
    </row>
    <row r="540" ht="9.75">
      <c r="R540" s="55"/>
    </row>
    <row r="541" ht="9.75">
      <c r="R541" s="55"/>
    </row>
    <row r="542" ht="9.75">
      <c r="R542" s="55"/>
    </row>
    <row r="543" ht="9.75">
      <c r="R543" s="55"/>
    </row>
    <row r="544" ht="9.75">
      <c r="R544" s="55"/>
    </row>
    <row r="545" ht="9.75">
      <c r="R545" s="55"/>
    </row>
    <row r="546" ht="9.75">
      <c r="R546" s="55"/>
    </row>
    <row r="547" ht="9.75">
      <c r="R547" s="55"/>
    </row>
    <row r="548" ht="9.75">
      <c r="R548" s="55"/>
    </row>
    <row r="549" ht="9.75">
      <c r="R549" s="55"/>
    </row>
    <row r="550" ht="9.75">
      <c r="R550" s="55"/>
    </row>
    <row r="551" ht="9.75">
      <c r="R551" s="55"/>
    </row>
    <row r="552" ht="9.75">
      <c r="R552" s="55"/>
    </row>
    <row r="553" ht="9.75">
      <c r="R553" s="55"/>
    </row>
    <row r="554" ht="9.75">
      <c r="R554" s="55"/>
    </row>
    <row r="555" ht="9.75">
      <c r="R555" s="55"/>
    </row>
    <row r="556" ht="9.75">
      <c r="R556" s="55"/>
    </row>
    <row r="557" ht="9.75">
      <c r="R557" s="55"/>
    </row>
    <row r="558" ht="9.75">
      <c r="R558" s="55"/>
    </row>
    <row r="559" ht="9.75">
      <c r="R559" s="55"/>
    </row>
    <row r="560" ht="9.75">
      <c r="R560" s="55"/>
    </row>
    <row r="561" ht="9.75">
      <c r="R561" s="55"/>
    </row>
    <row r="562" ht="9.75">
      <c r="R562" s="55"/>
    </row>
    <row r="563" ht="9.75">
      <c r="R563" s="55"/>
    </row>
    <row r="564" ht="9.75">
      <c r="R564" s="55"/>
    </row>
    <row r="565" ht="9.75">
      <c r="R565" s="55"/>
    </row>
    <row r="566" ht="9.75">
      <c r="R566" s="55"/>
    </row>
    <row r="567" ht="9.75">
      <c r="R567" s="55"/>
    </row>
    <row r="568" ht="9.75">
      <c r="R568" s="55"/>
    </row>
    <row r="569" ht="9.75">
      <c r="R569" s="55"/>
    </row>
    <row r="570" ht="9.75">
      <c r="R570" s="55"/>
    </row>
    <row r="571" ht="9.75">
      <c r="R571" s="55"/>
    </row>
    <row r="572" ht="9.75">
      <c r="R572" s="55"/>
    </row>
    <row r="573" ht="9.75">
      <c r="R573" s="55"/>
    </row>
    <row r="574" ht="9.75">
      <c r="R574" s="55"/>
    </row>
    <row r="575" ht="9.75">
      <c r="R575" s="55"/>
    </row>
    <row r="576" ht="9.75">
      <c r="R576" s="55"/>
    </row>
    <row r="577" ht="9.75">
      <c r="R577" s="55"/>
    </row>
    <row r="578" ht="9.75">
      <c r="R578" s="55"/>
    </row>
    <row r="579" ht="9.75">
      <c r="R579" s="55"/>
    </row>
    <row r="580" ht="9.75">
      <c r="R580" s="55"/>
    </row>
    <row r="581" ht="9.75">
      <c r="R581" s="55"/>
    </row>
    <row r="582" ht="9.75">
      <c r="R582" s="55"/>
    </row>
    <row r="583" ht="9.75">
      <c r="R583" s="55"/>
    </row>
    <row r="584" ht="9.75">
      <c r="R584" s="55"/>
    </row>
    <row r="585" ht="9.75">
      <c r="R585" s="55"/>
    </row>
    <row r="586" ht="9.75">
      <c r="R586" s="55"/>
    </row>
    <row r="587" ht="9.75">
      <c r="R587" s="55"/>
    </row>
    <row r="588" ht="9.75">
      <c r="R588" s="55"/>
    </row>
    <row r="589" ht="9.75">
      <c r="R589" s="55"/>
    </row>
    <row r="590" ht="9.75">
      <c r="R590" s="55"/>
    </row>
    <row r="591" ht="9.75">
      <c r="R591" s="55"/>
    </row>
    <row r="592" ht="9.75">
      <c r="R592" s="55"/>
    </row>
    <row r="593" ht="9.75">
      <c r="R593" s="55"/>
    </row>
    <row r="594" ht="9.75">
      <c r="R594" s="55"/>
    </row>
    <row r="595" ht="9.75">
      <c r="R595" s="55"/>
    </row>
    <row r="596" ht="9.75">
      <c r="R596" s="55"/>
    </row>
    <row r="597" ht="9.75">
      <c r="R597" s="55"/>
    </row>
    <row r="598" ht="9.75">
      <c r="R598" s="55"/>
    </row>
    <row r="599" ht="9.75">
      <c r="R599" s="55"/>
    </row>
    <row r="600" ht="9.75">
      <c r="R600" s="55"/>
    </row>
    <row r="601" ht="9.75">
      <c r="R601" s="55"/>
    </row>
    <row r="602" ht="9.75">
      <c r="R602" s="55"/>
    </row>
    <row r="603" ht="9.75">
      <c r="R603" s="55"/>
    </row>
    <row r="604" ht="9.75">
      <c r="R604" s="55"/>
    </row>
    <row r="605" ht="9.75">
      <c r="R605" s="55"/>
    </row>
    <row r="606" ht="9.75">
      <c r="R606" s="55"/>
    </row>
    <row r="607" ht="9.75">
      <c r="R607" s="55"/>
    </row>
    <row r="608" ht="9.75">
      <c r="R608" s="55"/>
    </row>
    <row r="609" ht="9.75">
      <c r="R609" s="55"/>
    </row>
    <row r="610" ht="9.75">
      <c r="R610" s="55"/>
    </row>
    <row r="611" ht="9.75">
      <c r="R611" s="55"/>
    </row>
    <row r="612" ht="9.75">
      <c r="R612" s="55"/>
    </row>
    <row r="613" ht="9.75">
      <c r="R613" s="55"/>
    </row>
    <row r="614" ht="9.75">
      <c r="R614" s="55"/>
    </row>
    <row r="615" ht="9.75">
      <c r="R615" s="55"/>
    </row>
    <row r="616" ht="9.75">
      <c r="R616" s="55"/>
    </row>
    <row r="617" ht="9.75">
      <c r="R617" s="55"/>
    </row>
    <row r="618" ht="9.75">
      <c r="R618" s="55"/>
    </row>
    <row r="619" ht="9.75">
      <c r="R619" s="55"/>
    </row>
    <row r="620" ht="9.75">
      <c r="R620" s="55"/>
    </row>
    <row r="621" ht="9.75">
      <c r="R621" s="55"/>
    </row>
    <row r="622" ht="9.75">
      <c r="R622" s="55"/>
    </row>
    <row r="623" ht="9.75">
      <c r="R623" s="55"/>
    </row>
    <row r="624" ht="9.75">
      <c r="R624" s="55"/>
    </row>
    <row r="625" ht="9.75">
      <c r="R625" s="55"/>
    </row>
    <row r="626" ht="9.75">
      <c r="R626" s="55"/>
    </row>
    <row r="627" ht="9.75">
      <c r="R627" s="55"/>
    </row>
    <row r="628" ht="9.75">
      <c r="R628" s="55"/>
    </row>
    <row r="629" ht="9.75">
      <c r="R629" s="55"/>
    </row>
    <row r="630" ht="9.75">
      <c r="R630" s="55"/>
    </row>
    <row r="631" ht="9.75">
      <c r="R631" s="55"/>
    </row>
    <row r="632" ht="9.75">
      <c r="R632" s="55"/>
    </row>
    <row r="633" ht="9.75">
      <c r="R633" s="55"/>
    </row>
    <row r="634" ht="9.75">
      <c r="R634" s="55"/>
    </row>
    <row r="635" ht="9.75">
      <c r="R635" s="55"/>
    </row>
    <row r="636" ht="9.75">
      <c r="R636" s="55"/>
    </row>
    <row r="637" ht="9.75">
      <c r="R637" s="55"/>
    </row>
    <row r="638" ht="9.75">
      <c r="R638" s="55"/>
    </row>
    <row r="639" ht="9.75">
      <c r="R639" s="55"/>
    </row>
    <row r="640" ht="9.75">
      <c r="R640" s="55"/>
    </row>
    <row r="641" ht="9.75">
      <c r="R641" s="55"/>
    </row>
    <row r="642" ht="9.75">
      <c r="R642" s="55"/>
    </row>
    <row r="643" ht="9.75">
      <c r="R643" s="55"/>
    </row>
    <row r="644" ht="9.75">
      <c r="R644" s="55"/>
    </row>
    <row r="645" ht="9.75">
      <c r="R645" s="55"/>
    </row>
    <row r="646" ht="9.75">
      <c r="R646" s="55"/>
    </row>
    <row r="647" ht="9.75">
      <c r="R647" s="55"/>
    </row>
    <row r="648" ht="9.75">
      <c r="R648" s="55"/>
    </row>
    <row r="649" ht="9.75">
      <c r="R649" s="55"/>
    </row>
    <row r="650" ht="9.75">
      <c r="R650" s="55"/>
    </row>
    <row r="651" ht="9.75">
      <c r="R651" s="55"/>
    </row>
    <row r="652" ht="9.75">
      <c r="R652" s="55"/>
    </row>
    <row r="653" ht="9.75">
      <c r="R653" s="55"/>
    </row>
    <row r="654" ht="9.75">
      <c r="R654" s="55"/>
    </row>
    <row r="655" ht="9.75">
      <c r="R655" s="55"/>
    </row>
    <row r="656" ht="9.75">
      <c r="R656" s="55"/>
    </row>
    <row r="657" ht="9.75">
      <c r="R657" s="55"/>
    </row>
    <row r="658" ht="9.75">
      <c r="R658" s="55"/>
    </row>
    <row r="659" ht="9.75">
      <c r="R659" s="55"/>
    </row>
    <row r="660" ht="9.75">
      <c r="R660" s="55"/>
    </row>
    <row r="661" ht="9.75">
      <c r="R661" s="55"/>
    </row>
    <row r="662" ht="9.75">
      <c r="R662" s="55"/>
    </row>
    <row r="663" ht="9.75">
      <c r="R663" s="55"/>
    </row>
    <row r="664" ht="9.75">
      <c r="R664" s="55"/>
    </row>
    <row r="665" ht="9.75">
      <c r="R665" s="55"/>
    </row>
    <row r="666" ht="9.75">
      <c r="R666" s="55"/>
    </row>
    <row r="667" ht="9.75">
      <c r="R667" s="55"/>
    </row>
    <row r="668" ht="9.75">
      <c r="R668" s="55"/>
    </row>
    <row r="669" ht="9.75">
      <c r="R669" s="55"/>
    </row>
    <row r="670" ht="9.75">
      <c r="R670" s="55"/>
    </row>
    <row r="671" ht="9.75">
      <c r="R671" s="55"/>
    </row>
    <row r="672" ht="9.75">
      <c r="R672" s="55"/>
    </row>
    <row r="673" ht="9.75">
      <c r="R673" s="55"/>
    </row>
    <row r="674" ht="9.75">
      <c r="R674" s="55"/>
    </row>
    <row r="675" ht="9.75">
      <c r="R675" s="55"/>
    </row>
    <row r="676" ht="9.75">
      <c r="R676" s="55"/>
    </row>
    <row r="677" ht="9.75">
      <c r="R677" s="55"/>
    </row>
    <row r="678" ht="9.75">
      <c r="R678" s="55"/>
    </row>
    <row r="679" ht="9.75">
      <c r="R679" s="55"/>
    </row>
    <row r="680" ht="9.75">
      <c r="R680" s="55"/>
    </row>
    <row r="681" ht="9.75">
      <c r="R681" s="55"/>
    </row>
    <row r="682" ht="9.75">
      <c r="R682" s="55"/>
    </row>
    <row r="683" ht="9.75">
      <c r="R683" s="55"/>
    </row>
    <row r="684" ht="9.75">
      <c r="R684" s="55"/>
    </row>
    <row r="685" ht="9.75">
      <c r="R685" s="55"/>
    </row>
    <row r="686" ht="9.75">
      <c r="R686" s="55"/>
    </row>
    <row r="687" ht="9.75">
      <c r="R687" s="55"/>
    </row>
    <row r="688" ht="9.75">
      <c r="R688" s="55"/>
    </row>
    <row r="689" ht="9.75">
      <c r="R689" s="55"/>
    </row>
    <row r="690" ht="9.75">
      <c r="R690" s="55"/>
    </row>
    <row r="691" ht="9.75">
      <c r="R691" s="55"/>
    </row>
    <row r="692" ht="9.75">
      <c r="R692" s="55"/>
    </row>
    <row r="693" ht="9.75">
      <c r="R693" s="55"/>
    </row>
    <row r="694" ht="9.75">
      <c r="R694" s="55"/>
    </row>
    <row r="695" ht="9.75">
      <c r="R695" s="55"/>
    </row>
    <row r="696" ht="9.75">
      <c r="R696" s="55"/>
    </row>
    <row r="697" ht="9.75">
      <c r="R697" s="55"/>
    </row>
    <row r="698" ht="9.75">
      <c r="R698" s="55"/>
    </row>
    <row r="699" ht="9.75">
      <c r="R699" s="55"/>
    </row>
    <row r="700" ht="9.75">
      <c r="R700" s="55"/>
    </row>
    <row r="701" ht="9.75">
      <c r="R701" s="55"/>
    </row>
    <row r="702" ht="9.75">
      <c r="R702" s="55"/>
    </row>
    <row r="703" ht="9.75">
      <c r="R703" s="55"/>
    </row>
    <row r="704" ht="9.75">
      <c r="R704" s="55"/>
    </row>
    <row r="705" ht="9.75">
      <c r="R705" s="55"/>
    </row>
    <row r="706" ht="9.75">
      <c r="R706" s="55"/>
    </row>
    <row r="707" ht="9.75">
      <c r="R707" s="55"/>
    </row>
    <row r="708" ht="9.75">
      <c r="R708" s="55"/>
    </row>
    <row r="709" ht="9.75">
      <c r="R709" s="55"/>
    </row>
    <row r="710" ht="9.75">
      <c r="R710" s="55"/>
    </row>
    <row r="711" ht="9.75">
      <c r="R711" s="55"/>
    </row>
    <row r="712" ht="9.75">
      <c r="R712" s="55"/>
    </row>
    <row r="713" ht="9.75">
      <c r="R713" s="55"/>
    </row>
    <row r="714" ht="9.75">
      <c r="R714" s="55"/>
    </row>
    <row r="715" ht="9.75">
      <c r="R715" s="55"/>
    </row>
    <row r="716" ht="9.75">
      <c r="R716" s="55"/>
    </row>
    <row r="717" ht="9.75">
      <c r="R717" s="55"/>
    </row>
    <row r="718" ht="9.75">
      <c r="R718" s="55"/>
    </row>
    <row r="719" ht="9.75">
      <c r="R719" s="55"/>
    </row>
    <row r="720" ht="9.75">
      <c r="R720" s="55"/>
    </row>
    <row r="721" ht="9.75">
      <c r="R721" s="55"/>
    </row>
    <row r="722" ht="9.75">
      <c r="R722" s="55"/>
    </row>
    <row r="723" ht="9.75">
      <c r="R723" s="55"/>
    </row>
    <row r="724" ht="9.75">
      <c r="R724" s="55"/>
    </row>
    <row r="725" ht="9.75">
      <c r="R725" s="55"/>
    </row>
    <row r="726" ht="9.75">
      <c r="R726" s="55"/>
    </row>
    <row r="727" ht="9.75">
      <c r="R727" s="55"/>
    </row>
    <row r="728" ht="9.75">
      <c r="R728" s="55"/>
    </row>
    <row r="729" ht="9.75">
      <c r="R729" s="55"/>
    </row>
    <row r="730" ht="9.75">
      <c r="R730" s="55"/>
    </row>
    <row r="731" ht="9.75">
      <c r="R731" s="55"/>
    </row>
    <row r="732" ht="9.75">
      <c r="R732" s="55"/>
    </row>
    <row r="733" ht="9.75">
      <c r="R733" s="55"/>
    </row>
    <row r="734" ht="9.75">
      <c r="R734" s="55"/>
    </row>
    <row r="735" ht="9.75">
      <c r="R735" s="55"/>
    </row>
    <row r="736" ht="9.75">
      <c r="R736" s="55"/>
    </row>
    <row r="737" ht="9.75">
      <c r="R737" s="55"/>
    </row>
  </sheetData>
  <sheetProtection/>
  <mergeCells count="128">
    <mergeCell ref="IP81:IQ81"/>
    <mergeCell ref="HV81:HW81"/>
    <mergeCell ref="HX81:HY81"/>
    <mergeCell ref="HZ81:IA81"/>
    <mergeCell ref="IB81:IC81"/>
    <mergeCell ref="ID81:IE81"/>
    <mergeCell ref="HR81:HS81"/>
    <mergeCell ref="HT81:HU81"/>
    <mergeCell ref="IH81:II81"/>
    <mergeCell ref="IJ81:IK81"/>
    <mergeCell ref="IL81:IM81"/>
    <mergeCell ref="IN81:IO81"/>
    <mergeCell ref="GZ81:HA81"/>
    <mergeCell ref="HB81:HC81"/>
    <mergeCell ref="HD81:HE81"/>
    <mergeCell ref="HF81:HG81"/>
    <mergeCell ref="HH81:HI81"/>
    <mergeCell ref="IF81:IG81"/>
    <mergeCell ref="HJ81:HK81"/>
    <mergeCell ref="HL81:HM81"/>
    <mergeCell ref="HN81:HO81"/>
    <mergeCell ref="HP81:HQ81"/>
    <mergeCell ref="GN81:GO81"/>
    <mergeCell ref="GP81:GQ81"/>
    <mergeCell ref="GR81:GS81"/>
    <mergeCell ref="GT81:GU81"/>
    <mergeCell ref="GV81:GW81"/>
    <mergeCell ref="GX81:GY81"/>
    <mergeCell ref="GB81:GC81"/>
    <mergeCell ref="GD81:GE81"/>
    <mergeCell ref="GF81:GG81"/>
    <mergeCell ref="GH81:GI81"/>
    <mergeCell ref="GJ81:GK81"/>
    <mergeCell ref="GL81:GM81"/>
    <mergeCell ref="FP81:FQ81"/>
    <mergeCell ref="FR81:FS81"/>
    <mergeCell ref="FT81:FU81"/>
    <mergeCell ref="FV81:FW81"/>
    <mergeCell ref="FX81:FY81"/>
    <mergeCell ref="FZ81:GA81"/>
    <mergeCell ref="FD81:FE81"/>
    <mergeCell ref="FF81:FG81"/>
    <mergeCell ref="FH81:FI81"/>
    <mergeCell ref="FJ81:FK81"/>
    <mergeCell ref="FL81:FM81"/>
    <mergeCell ref="FN81:FO81"/>
    <mergeCell ref="ER81:ES81"/>
    <mergeCell ref="ET81:EU81"/>
    <mergeCell ref="EV81:EW81"/>
    <mergeCell ref="EX81:EY81"/>
    <mergeCell ref="EZ81:FA81"/>
    <mergeCell ref="FB81:FC81"/>
    <mergeCell ref="EF81:EG81"/>
    <mergeCell ref="EH81:EI81"/>
    <mergeCell ref="EJ81:EK81"/>
    <mergeCell ref="EL81:EM81"/>
    <mergeCell ref="EN81:EO81"/>
    <mergeCell ref="EP81:EQ81"/>
    <mergeCell ref="DT81:DU81"/>
    <mergeCell ref="DV81:DW81"/>
    <mergeCell ref="DX81:DY81"/>
    <mergeCell ref="DZ81:EA81"/>
    <mergeCell ref="EB81:EC81"/>
    <mergeCell ref="ED81:EE81"/>
    <mergeCell ref="DH81:DI81"/>
    <mergeCell ref="DJ81:DK81"/>
    <mergeCell ref="DL81:DM81"/>
    <mergeCell ref="DN81:DO81"/>
    <mergeCell ref="DP81:DQ81"/>
    <mergeCell ref="DR81:DS81"/>
    <mergeCell ref="CV81:CW81"/>
    <mergeCell ref="CX81:CY81"/>
    <mergeCell ref="CZ81:DA81"/>
    <mergeCell ref="DB81:DC81"/>
    <mergeCell ref="DD81:DE81"/>
    <mergeCell ref="DF81:DG81"/>
    <mergeCell ref="CJ81:CK81"/>
    <mergeCell ref="CL81:CM81"/>
    <mergeCell ref="CN81:CO81"/>
    <mergeCell ref="CP81:CQ81"/>
    <mergeCell ref="CR81:CS81"/>
    <mergeCell ref="CT81:CU81"/>
    <mergeCell ref="BX81:BY81"/>
    <mergeCell ref="BZ81:CA81"/>
    <mergeCell ref="CB81:CC81"/>
    <mergeCell ref="CD81:CE81"/>
    <mergeCell ref="CF81:CG81"/>
    <mergeCell ref="CH81:CI81"/>
    <mergeCell ref="BL81:BM81"/>
    <mergeCell ref="BN81:BO81"/>
    <mergeCell ref="BP81:BQ81"/>
    <mergeCell ref="BR81:BS81"/>
    <mergeCell ref="BT81:BU81"/>
    <mergeCell ref="BV81:BW81"/>
    <mergeCell ref="AZ81:BA81"/>
    <mergeCell ref="BB81:BC81"/>
    <mergeCell ref="BD81:BE81"/>
    <mergeCell ref="BF81:BG81"/>
    <mergeCell ref="BH81:BI81"/>
    <mergeCell ref="BJ81:BK81"/>
    <mergeCell ref="AN81:AO81"/>
    <mergeCell ref="AP81:AQ81"/>
    <mergeCell ref="AR81:AS81"/>
    <mergeCell ref="AT81:AU81"/>
    <mergeCell ref="AV81:AW81"/>
    <mergeCell ref="AX81:AY81"/>
    <mergeCell ref="AB81:AC81"/>
    <mergeCell ref="AD81:AE81"/>
    <mergeCell ref="AF81:AG81"/>
    <mergeCell ref="AH81:AI81"/>
    <mergeCell ref="AJ81:AK81"/>
    <mergeCell ref="AL81:AM81"/>
    <mergeCell ref="I81:J81"/>
    <mergeCell ref="K81:L81"/>
    <mergeCell ref="M81:N81"/>
    <mergeCell ref="O81:P81"/>
    <mergeCell ref="Q81:R81"/>
    <mergeCell ref="Z81:AA81"/>
    <mergeCell ref="A3:R3"/>
    <mergeCell ref="A40:R40"/>
    <mergeCell ref="A1:R1"/>
    <mergeCell ref="A42:B42"/>
    <mergeCell ref="A78:R78"/>
    <mergeCell ref="A81:B81"/>
    <mergeCell ref="A79:R79"/>
    <mergeCell ref="C81:D81"/>
    <mergeCell ref="E81:F81"/>
    <mergeCell ref="G81:H8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8"/>
  <sheetViews>
    <sheetView showGridLines="0" zoomScalePageLayoutView="0" workbookViewId="0" topLeftCell="A1">
      <selection activeCell="P30" sqref="P30"/>
    </sheetView>
  </sheetViews>
  <sheetFormatPr defaultColWidth="9.33203125" defaultRowHeight="11.25"/>
  <cols>
    <col min="1" max="2" width="22.83203125" style="0" customWidth="1"/>
    <col min="3" max="3" width="3.83203125" style="70" customWidth="1"/>
    <col min="4" max="15" width="3.83203125" style="2" customWidth="1"/>
    <col min="16" max="16" width="4.5" style="2" customWidth="1"/>
    <col min="17" max="17" width="5.33203125" style="2" customWidth="1"/>
    <col min="18" max="18" width="7.33203125" style="0" customWidth="1"/>
  </cols>
  <sheetData>
    <row r="1" spans="1:18" s="23" customFormat="1" ht="15" customHeight="1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ht="12.75" customHeight="1"/>
    <row r="3" ht="12.75" customHeight="1">
      <c r="A3" s="32" t="s">
        <v>470</v>
      </c>
    </row>
    <row r="4" spans="1:18" s="19" customFormat="1" ht="25.5" customHeight="1">
      <c r="A4" s="18" t="s">
        <v>91</v>
      </c>
      <c r="B4" s="18" t="s">
        <v>92</v>
      </c>
      <c r="C4" s="69" t="s">
        <v>444</v>
      </c>
      <c r="D4" s="52" t="s">
        <v>89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 t="s">
        <v>124</v>
      </c>
      <c r="R4" s="52" t="s">
        <v>90</v>
      </c>
    </row>
    <row r="5" spans="3:43" s="3" customFormat="1" ht="4.5" customHeight="1">
      <c r="C5" s="7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1:43" s="34" customFormat="1" ht="15" customHeight="1">
      <c r="A6" s="43" t="s">
        <v>75</v>
      </c>
      <c r="B6" s="43" t="s">
        <v>477</v>
      </c>
      <c r="C6" s="130" t="s">
        <v>732</v>
      </c>
      <c r="D6" s="43">
        <v>3</v>
      </c>
      <c r="E6" s="43">
        <v>4</v>
      </c>
      <c r="F6" s="43">
        <v>6</v>
      </c>
      <c r="G6" s="43">
        <v>10</v>
      </c>
      <c r="H6" s="43">
        <v>4</v>
      </c>
      <c r="I6" s="43">
        <v>2</v>
      </c>
      <c r="J6" s="43">
        <v>1</v>
      </c>
      <c r="K6" s="43">
        <v>4</v>
      </c>
      <c r="L6" s="43">
        <v>3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37</v>
      </c>
      <c r="T6" s="65"/>
      <c r="V6" s="65"/>
      <c r="W6" s="65"/>
      <c r="X6" s="65"/>
      <c r="Y6" s="65"/>
      <c r="Z6" s="65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s="34" customFormat="1" ht="15" customHeight="1">
      <c r="A7" s="43" t="s">
        <v>79</v>
      </c>
      <c r="B7" s="43" t="s">
        <v>80</v>
      </c>
      <c r="C7" s="72">
        <v>472</v>
      </c>
      <c r="D7" s="43">
        <v>8</v>
      </c>
      <c r="E7" s="43">
        <v>7</v>
      </c>
      <c r="F7" s="43">
        <v>5</v>
      </c>
      <c r="G7" s="43">
        <v>5</v>
      </c>
      <c r="H7" s="43">
        <v>5</v>
      </c>
      <c r="I7" s="43">
        <v>3</v>
      </c>
      <c r="J7" s="43">
        <v>3</v>
      </c>
      <c r="K7" s="43">
        <v>1</v>
      </c>
      <c r="L7" s="43">
        <v>0</v>
      </c>
      <c r="M7" s="43">
        <v>0</v>
      </c>
      <c r="N7" s="43">
        <v>1</v>
      </c>
      <c r="O7" s="43">
        <v>0</v>
      </c>
      <c r="P7" s="43">
        <v>0</v>
      </c>
      <c r="Q7" s="43">
        <v>0</v>
      </c>
      <c r="R7" s="43">
        <v>38</v>
      </c>
      <c r="T7" s="65"/>
      <c r="V7" s="65"/>
      <c r="W7" s="65"/>
      <c r="X7" s="65"/>
      <c r="Y7" s="65"/>
      <c r="Z7" s="65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s="34" customFormat="1" ht="15" customHeight="1">
      <c r="A8" s="43" t="s">
        <v>478</v>
      </c>
      <c r="B8" s="43" t="s">
        <v>76</v>
      </c>
      <c r="C8" s="72">
        <v>107</v>
      </c>
      <c r="D8" s="43">
        <v>5</v>
      </c>
      <c r="E8" s="43">
        <v>4</v>
      </c>
      <c r="F8" s="43">
        <v>4</v>
      </c>
      <c r="G8" s="43">
        <v>5</v>
      </c>
      <c r="H8" s="43">
        <v>5</v>
      </c>
      <c r="I8" s="43">
        <v>3</v>
      </c>
      <c r="J8" s="43">
        <v>3</v>
      </c>
      <c r="K8" s="43">
        <v>9</v>
      </c>
      <c r="L8" s="43">
        <v>1</v>
      </c>
      <c r="M8" s="43">
        <v>5</v>
      </c>
      <c r="N8" s="43">
        <v>5</v>
      </c>
      <c r="O8" s="43">
        <v>9</v>
      </c>
      <c r="P8" s="43">
        <v>12</v>
      </c>
      <c r="Q8" s="43">
        <v>1</v>
      </c>
      <c r="R8" s="43">
        <v>71</v>
      </c>
      <c r="T8" s="65"/>
      <c r="V8" s="65"/>
      <c r="W8" s="65"/>
      <c r="X8" s="65"/>
      <c r="Y8" s="65"/>
      <c r="Z8" s="65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1:39" s="34" customFormat="1" ht="15" customHeight="1">
      <c r="A9" s="43" t="s">
        <v>77</v>
      </c>
      <c r="B9" s="43" t="s">
        <v>105</v>
      </c>
      <c r="C9" s="72">
        <v>459</v>
      </c>
      <c r="D9" s="144">
        <v>3</v>
      </c>
      <c r="E9" s="43">
        <v>3</v>
      </c>
      <c r="F9" s="43">
        <v>5</v>
      </c>
      <c r="G9" s="43">
        <v>5</v>
      </c>
      <c r="H9" s="43">
        <v>3</v>
      </c>
      <c r="I9" s="43">
        <v>3</v>
      </c>
      <c r="J9" s="43">
        <v>1</v>
      </c>
      <c r="K9" s="43">
        <v>2</v>
      </c>
      <c r="L9" s="43">
        <v>3</v>
      </c>
      <c r="M9" s="43">
        <v>0</v>
      </c>
      <c r="N9" s="43">
        <v>1</v>
      </c>
      <c r="O9" s="43">
        <v>0</v>
      </c>
      <c r="P9" s="43">
        <v>0</v>
      </c>
      <c r="Q9" s="43">
        <v>0</v>
      </c>
      <c r="R9" s="43">
        <v>29</v>
      </c>
      <c r="T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</row>
    <row r="10" spans="1:39" s="34" customFormat="1" ht="15" customHeight="1">
      <c r="A10" s="43" t="s">
        <v>78</v>
      </c>
      <c r="B10" s="43" t="s">
        <v>10</v>
      </c>
      <c r="C10" s="72">
        <v>460</v>
      </c>
      <c r="D10" s="43">
        <v>24</v>
      </c>
      <c r="E10" s="43">
        <v>19</v>
      </c>
      <c r="F10" s="43">
        <v>25</v>
      </c>
      <c r="G10" s="43">
        <v>19</v>
      </c>
      <c r="H10" s="43">
        <v>15</v>
      </c>
      <c r="I10" s="43">
        <v>22</v>
      </c>
      <c r="J10" s="43">
        <v>18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142</v>
      </c>
      <c r="T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</row>
    <row r="11" spans="1:39" s="34" customFormat="1" ht="15" customHeight="1">
      <c r="A11" s="43" t="s">
        <v>741</v>
      </c>
      <c r="B11" s="43" t="s">
        <v>10</v>
      </c>
      <c r="C11" s="72">
        <v>499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</v>
      </c>
      <c r="L11" s="43">
        <v>8</v>
      </c>
      <c r="M11" s="43">
        <v>7</v>
      </c>
      <c r="N11" s="43">
        <v>2</v>
      </c>
      <c r="O11" s="43">
        <v>2</v>
      </c>
      <c r="P11" s="43">
        <v>2</v>
      </c>
      <c r="Q11" s="43">
        <v>1</v>
      </c>
      <c r="R11" s="43">
        <v>33</v>
      </c>
      <c r="T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:20" ht="4.5" customHeight="1">
      <c r="A12" s="15"/>
      <c r="B12" s="15"/>
      <c r="C12" s="7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T12" s="65"/>
    </row>
    <row r="13" spans="1:63" ht="15" customHeight="1">
      <c r="A13" s="16" t="s">
        <v>90</v>
      </c>
      <c r="B13" s="1"/>
      <c r="C13" s="68"/>
      <c r="D13" s="50">
        <f>SUM(D6:D12)</f>
        <v>43</v>
      </c>
      <c r="E13" s="50">
        <f aca="true" t="shared" si="0" ref="E13:R13">SUM(E6:E12)</f>
        <v>37</v>
      </c>
      <c r="F13" s="50">
        <f t="shared" si="0"/>
        <v>45</v>
      </c>
      <c r="G13" s="50">
        <f t="shared" si="0"/>
        <v>44</v>
      </c>
      <c r="H13" s="50">
        <f t="shared" si="0"/>
        <v>32</v>
      </c>
      <c r="I13" s="50">
        <f t="shared" si="0"/>
        <v>33</v>
      </c>
      <c r="J13" s="50">
        <f t="shared" si="0"/>
        <v>26</v>
      </c>
      <c r="K13" s="50">
        <f t="shared" si="0"/>
        <v>27</v>
      </c>
      <c r="L13" s="50">
        <f t="shared" si="0"/>
        <v>15</v>
      </c>
      <c r="M13" s="50">
        <f t="shared" si="0"/>
        <v>12</v>
      </c>
      <c r="N13" s="50">
        <f t="shared" si="0"/>
        <v>9</v>
      </c>
      <c r="O13" s="50">
        <f t="shared" si="0"/>
        <v>11</v>
      </c>
      <c r="P13" s="50">
        <f t="shared" si="0"/>
        <v>14</v>
      </c>
      <c r="Q13" s="50">
        <f t="shared" si="0"/>
        <v>2</v>
      </c>
      <c r="R13" s="50">
        <f t="shared" si="0"/>
        <v>350</v>
      </c>
      <c r="S13" s="47"/>
      <c r="T13" s="65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7" spans="1:15" ht="9.75">
      <c r="A17" s="47"/>
      <c r="B17" s="47"/>
      <c r="C17" s="6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9.75">
      <c r="A18" s="47"/>
      <c r="B18" s="47"/>
      <c r="C18" s="6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PageLayoutView="0" workbookViewId="0" topLeftCell="A4">
      <selection activeCell="A21" sqref="A21:IV21"/>
    </sheetView>
  </sheetViews>
  <sheetFormatPr defaultColWidth="9.33203125" defaultRowHeight="11.25"/>
  <cols>
    <col min="1" max="1" width="30.33203125" style="0" customWidth="1"/>
    <col min="2" max="2" width="14.16015625" style="0" customWidth="1"/>
    <col min="3" max="3" width="4.16015625" style="70" customWidth="1"/>
    <col min="4" max="15" width="4.16015625" style="2" customWidth="1"/>
    <col min="16" max="16" width="4.16015625" style="2" bestFit="1" customWidth="1"/>
    <col min="17" max="17" width="5.66015625" style="2" customWidth="1"/>
    <col min="18" max="18" width="8" style="0" customWidth="1"/>
  </cols>
  <sheetData>
    <row r="1" spans="1:18" s="23" customFormat="1" ht="15.75" customHeight="1">
      <c r="A1" s="157" t="s">
        <v>734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ht="12.75" customHeight="1"/>
    <row r="3" ht="12.75" customHeight="1">
      <c r="A3" s="32" t="s">
        <v>125</v>
      </c>
    </row>
    <row r="4" spans="1:18" s="19" customFormat="1" ht="25.5" customHeight="1">
      <c r="A4" s="18" t="s">
        <v>91</v>
      </c>
      <c r="B4" s="18" t="s">
        <v>92</v>
      </c>
      <c r="C4" s="69" t="s">
        <v>444</v>
      </c>
      <c r="D4" s="52" t="s">
        <v>89</v>
      </c>
      <c r="E4" s="52">
        <v>1</v>
      </c>
      <c r="F4" s="52">
        <v>2</v>
      </c>
      <c r="G4" s="52">
        <v>3</v>
      </c>
      <c r="H4" s="52">
        <v>4</v>
      </c>
      <c r="I4" s="52">
        <v>5</v>
      </c>
      <c r="J4" s="52">
        <v>6</v>
      </c>
      <c r="K4" s="52">
        <v>7</v>
      </c>
      <c r="L4" s="52">
        <v>8</v>
      </c>
      <c r="M4" s="52">
        <v>9</v>
      </c>
      <c r="N4" s="52">
        <v>10</v>
      </c>
      <c r="O4" s="52">
        <v>11</v>
      </c>
      <c r="P4" s="52">
        <v>12</v>
      </c>
      <c r="Q4" s="52" t="s">
        <v>124</v>
      </c>
      <c r="R4" s="52" t="s">
        <v>90</v>
      </c>
    </row>
    <row r="5" spans="3:17" s="3" customFormat="1" ht="4.5" customHeight="1">
      <c r="C5" s="71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3" customFormat="1" ht="19.5" customHeight="1">
      <c r="A6" s="12" t="s">
        <v>93</v>
      </c>
      <c r="B6" s="7"/>
      <c r="C6" s="74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s="19" customFormat="1" ht="15" customHeight="1">
      <c r="A7" s="44" t="s">
        <v>83</v>
      </c>
      <c r="B7" s="44" t="s">
        <v>84</v>
      </c>
      <c r="C7" s="75">
        <v>453</v>
      </c>
      <c r="D7" s="62">
        <v>10</v>
      </c>
      <c r="E7" s="62">
        <v>12</v>
      </c>
      <c r="F7" s="62">
        <v>17</v>
      </c>
      <c r="G7" s="62">
        <v>10</v>
      </c>
      <c r="H7" s="62">
        <v>9</v>
      </c>
      <c r="I7" s="62">
        <v>13</v>
      </c>
      <c r="J7" s="62">
        <v>7</v>
      </c>
      <c r="K7" s="62">
        <v>10</v>
      </c>
      <c r="L7" s="62">
        <v>10</v>
      </c>
      <c r="M7" s="62">
        <v>12</v>
      </c>
      <c r="N7" s="62">
        <v>10</v>
      </c>
      <c r="O7" s="62">
        <v>9</v>
      </c>
      <c r="P7" s="62">
        <v>8</v>
      </c>
      <c r="Q7" s="62">
        <v>1</v>
      </c>
      <c r="R7" s="62">
        <f>SUM(D7:Q7)</f>
        <v>138</v>
      </c>
    </row>
    <row r="8" spans="1:18" s="19" customFormat="1" ht="15" customHeight="1">
      <c r="A8" s="44" t="s">
        <v>85</v>
      </c>
      <c r="B8" s="44" t="s">
        <v>153</v>
      </c>
      <c r="C8" s="75">
        <v>469</v>
      </c>
      <c r="D8" s="62">
        <v>30</v>
      </c>
      <c r="E8" s="62">
        <v>23</v>
      </c>
      <c r="F8" s="62">
        <v>32</v>
      </c>
      <c r="G8" s="62">
        <v>22</v>
      </c>
      <c r="H8" s="62">
        <v>19</v>
      </c>
      <c r="I8" s="62">
        <v>23</v>
      </c>
      <c r="J8" s="62">
        <v>8</v>
      </c>
      <c r="K8" s="62">
        <v>10</v>
      </c>
      <c r="L8" s="62">
        <v>7</v>
      </c>
      <c r="M8" s="62">
        <v>6</v>
      </c>
      <c r="N8" s="62">
        <v>14</v>
      </c>
      <c r="O8" s="62">
        <v>2</v>
      </c>
      <c r="P8" s="62">
        <v>1</v>
      </c>
      <c r="Q8" s="62">
        <v>0</v>
      </c>
      <c r="R8" s="62">
        <f aca="true" t="shared" si="0" ref="R8:R19">SUM(D8:Q8)</f>
        <v>197</v>
      </c>
    </row>
    <row r="9" spans="1:18" s="19" customFormat="1" ht="15" customHeight="1">
      <c r="A9" s="44" t="s">
        <v>81</v>
      </c>
      <c r="B9" s="44" t="s">
        <v>419</v>
      </c>
      <c r="C9" s="75">
        <v>373</v>
      </c>
      <c r="D9" s="62">
        <v>3</v>
      </c>
      <c r="E9" s="62">
        <v>0</v>
      </c>
      <c r="F9" s="62">
        <v>3</v>
      </c>
      <c r="G9" s="62">
        <v>3</v>
      </c>
      <c r="H9" s="62">
        <v>4</v>
      </c>
      <c r="I9" s="62">
        <v>6</v>
      </c>
      <c r="J9" s="62">
        <v>4</v>
      </c>
      <c r="K9" s="62">
        <v>6</v>
      </c>
      <c r="L9" s="62">
        <v>1</v>
      </c>
      <c r="M9" s="62">
        <v>5</v>
      </c>
      <c r="N9" s="62">
        <v>2</v>
      </c>
      <c r="O9" s="62">
        <v>1</v>
      </c>
      <c r="P9" s="62">
        <v>0</v>
      </c>
      <c r="Q9" s="62">
        <v>0</v>
      </c>
      <c r="R9" s="62">
        <f t="shared" si="0"/>
        <v>38</v>
      </c>
    </row>
    <row r="10" spans="1:18" s="19" customFormat="1" ht="15" customHeight="1">
      <c r="A10" s="44" t="s">
        <v>426</v>
      </c>
      <c r="B10" s="44" t="s">
        <v>10</v>
      </c>
      <c r="C10" s="75">
        <v>374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21</v>
      </c>
      <c r="O10" s="62">
        <v>53</v>
      </c>
      <c r="P10" s="62">
        <v>71</v>
      </c>
      <c r="Q10" s="62">
        <v>17</v>
      </c>
      <c r="R10" s="62">
        <f t="shared" si="0"/>
        <v>162</v>
      </c>
    </row>
    <row r="11" spans="1:18" s="19" customFormat="1" ht="22.5" customHeight="1">
      <c r="A11" s="96" t="s">
        <v>479</v>
      </c>
      <c r="B11" s="44" t="s">
        <v>10</v>
      </c>
      <c r="C11" s="75">
        <v>375</v>
      </c>
      <c r="D11" s="62">
        <v>19</v>
      </c>
      <c r="E11" s="62">
        <v>19</v>
      </c>
      <c r="F11" s="62">
        <v>18</v>
      </c>
      <c r="G11" s="62">
        <v>18</v>
      </c>
      <c r="H11" s="62">
        <v>21</v>
      </c>
      <c r="I11" s="62">
        <v>12</v>
      </c>
      <c r="J11" s="62">
        <v>17</v>
      </c>
      <c r="K11" s="62">
        <v>16</v>
      </c>
      <c r="L11" s="62">
        <v>10</v>
      </c>
      <c r="M11" s="62">
        <v>14</v>
      </c>
      <c r="N11" s="62">
        <v>4</v>
      </c>
      <c r="O11" s="62">
        <v>0</v>
      </c>
      <c r="P11" s="62">
        <v>0</v>
      </c>
      <c r="Q11" s="62">
        <v>0</v>
      </c>
      <c r="R11" s="62">
        <f t="shared" si="0"/>
        <v>168</v>
      </c>
    </row>
    <row r="12" spans="1:18" s="19" customFormat="1" ht="22.5" customHeight="1">
      <c r="A12" s="96" t="s">
        <v>82</v>
      </c>
      <c r="B12" s="44" t="s">
        <v>10</v>
      </c>
      <c r="C12" s="75">
        <v>450</v>
      </c>
      <c r="D12" s="62">
        <v>19</v>
      </c>
      <c r="E12" s="62">
        <v>28</v>
      </c>
      <c r="F12" s="62">
        <v>33</v>
      </c>
      <c r="G12" s="62">
        <v>31</v>
      </c>
      <c r="H12" s="62">
        <v>28</v>
      </c>
      <c r="I12" s="62">
        <v>23</v>
      </c>
      <c r="J12" s="62">
        <v>30</v>
      </c>
      <c r="K12" s="62">
        <v>28</v>
      </c>
      <c r="L12" s="62">
        <v>46</v>
      </c>
      <c r="M12" s="62">
        <v>26</v>
      </c>
      <c r="N12" s="62">
        <v>27</v>
      </c>
      <c r="O12" s="62">
        <v>23</v>
      </c>
      <c r="P12" s="62">
        <v>20</v>
      </c>
      <c r="Q12" s="62">
        <v>0</v>
      </c>
      <c r="R12" s="62">
        <f t="shared" si="0"/>
        <v>362</v>
      </c>
    </row>
    <row r="13" spans="1:18" s="19" customFormat="1" ht="15" customHeight="1">
      <c r="A13" s="44" t="s">
        <v>742</v>
      </c>
      <c r="B13" s="44" t="s">
        <v>10</v>
      </c>
      <c r="C13" s="75"/>
      <c r="D13" s="62">
        <v>5</v>
      </c>
      <c r="E13" s="62">
        <v>1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f t="shared" si="0"/>
        <v>8</v>
      </c>
    </row>
    <row r="14" spans="1:18" s="34" customFormat="1" ht="19.5" customHeight="1">
      <c r="A14" s="13" t="s">
        <v>94</v>
      </c>
      <c r="B14" s="10"/>
      <c r="C14" s="7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s="19" customFormat="1" ht="9.75">
      <c r="A15" s="44" t="s">
        <v>480</v>
      </c>
      <c r="B15" s="44" t="s">
        <v>88</v>
      </c>
      <c r="C15" s="75">
        <v>376</v>
      </c>
      <c r="D15" s="62">
        <v>9</v>
      </c>
      <c r="E15" s="62">
        <v>9</v>
      </c>
      <c r="F15" s="62">
        <v>17</v>
      </c>
      <c r="G15" s="62">
        <v>14</v>
      </c>
      <c r="H15" s="62">
        <v>11</v>
      </c>
      <c r="I15" s="62">
        <v>18</v>
      </c>
      <c r="J15" s="62">
        <v>13</v>
      </c>
      <c r="K15" s="62">
        <v>15</v>
      </c>
      <c r="L15" s="62">
        <v>10</v>
      </c>
      <c r="M15" s="62">
        <v>7</v>
      </c>
      <c r="N15" s="62">
        <v>16</v>
      </c>
      <c r="O15" s="62">
        <v>11</v>
      </c>
      <c r="P15" s="62">
        <v>13</v>
      </c>
      <c r="Q15" s="62">
        <v>0</v>
      </c>
      <c r="R15" s="62">
        <f t="shared" si="0"/>
        <v>163</v>
      </c>
    </row>
    <row r="16" spans="1:18" s="19" customFormat="1" ht="9.75">
      <c r="A16" s="64"/>
      <c r="B16" s="10"/>
      <c r="C16" s="75"/>
      <c r="R16" s="62"/>
    </row>
    <row r="17" spans="1:18" s="19" customFormat="1" ht="9.75">
      <c r="A17" s="44" t="s">
        <v>86</v>
      </c>
      <c r="B17" s="44" t="s">
        <v>87</v>
      </c>
      <c r="C17" s="75" t="s">
        <v>428</v>
      </c>
      <c r="D17" s="19">
        <v>27</v>
      </c>
      <c r="E17" s="19">
        <v>38</v>
      </c>
      <c r="F17" s="19">
        <v>23</v>
      </c>
      <c r="G17" s="19">
        <v>31</v>
      </c>
      <c r="H17" s="19">
        <v>21</v>
      </c>
      <c r="I17" s="19">
        <v>14</v>
      </c>
      <c r="J17" s="19">
        <v>24</v>
      </c>
      <c r="K17" s="19">
        <v>14</v>
      </c>
      <c r="L17" s="19">
        <v>15</v>
      </c>
      <c r="M17" s="19">
        <v>24</v>
      </c>
      <c r="N17" s="19">
        <v>20</v>
      </c>
      <c r="O17" s="19">
        <v>12</v>
      </c>
      <c r="P17" s="19">
        <v>47</v>
      </c>
      <c r="Q17" s="19">
        <v>0</v>
      </c>
      <c r="R17" s="62">
        <f t="shared" si="0"/>
        <v>310</v>
      </c>
    </row>
    <row r="18" spans="1:18" s="19" customFormat="1" ht="9.75">
      <c r="A18" s="11"/>
      <c r="B18" s="45"/>
      <c r="C18" s="75"/>
      <c r="R18" s="62"/>
    </row>
    <row r="19" spans="1:18" s="19" customFormat="1" ht="9.75">
      <c r="A19" s="45" t="s">
        <v>127</v>
      </c>
      <c r="B19" s="45" t="s">
        <v>119</v>
      </c>
      <c r="C19" s="75" t="s">
        <v>427</v>
      </c>
      <c r="D19" s="62">
        <v>33</v>
      </c>
      <c r="E19" s="62">
        <v>38</v>
      </c>
      <c r="F19" s="62">
        <v>35</v>
      </c>
      <c r="G19" s="62">
        <v>38</v>
      </c>
      <c r="H19" s="62">
        <v>35</v>
      </c>
      <c r="I19" s="62">
        <v>33</v>
      </c>
      <c r="J19" s="62">
        <v>27</v>
      </c>
      <c r="K19" s="62">
        <v>19</v>
      </c>
      <c r="L19" s="62">
        <v>30</v>
      </c>
      <c r="M19" s="62">
        <v>38</v>
      </c>
      <c r="N19" s="62">
        <v>39</v>
      </c>
      <c r="O19" s="62">
        <v>38</v>
      </c>
      <c r="P19" s="62">
        <v>53</v>
      </c>
      <c r="Q19" s="19">
        <v>0</v>
      </c>
      <c r="R19" s="62">
        <f t="shared" si="0"/>
        <v>456</v>
      </c>
    </row>
    <row r="20" spans="1:17" ht="9.75">
      <c r="A20" s="8"/>
      <c r="B20" s="27"/>
      <c r="C20" s="7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8" s="34" customFormat="1" ht="15" customHeight="1">
      <c r="A21" s="16" t="s">
        <v>90</v>
      </c>
      <c r="B21" s="9"/>
      <c r="C21" s="68"/>
      <c r="D21" s="50">
        <f aca="true" t="shared" si="1" ref="D21:R21">SUM(D7:D19)</f>
        <v>155</v>
      </c>
      <c r="E21" s="50">
        <f t="shared" si="1"/>
        <v>168</v>
      </c>
      <c r="F21" s="50">
        <f t="shared" si="1"/>
        <v>180</v>
      </c>
      <c r="G21" s="50">
        <f t="shared" si="1"/>
        <v>167</v>
      </c>
      <c r="H21" s="50">
        <f t="shared" si="1"/>
        <v>148</v>
      </c>
      <c r="I21" s="50">
        <f t="shared" si="1"/>
        <v>142</v>
      </c>
      <c r="J21" s="50">
        <f t="shared" si="1"/>
        <v>130</v>
      </c>
      <c r="K21" s="50">
        <f t="shared" si="1"/>
        <v>118</v>
      </c>
      <c r="L21" s="50">
        <f t="shared" si="1"/>
        <v>129</v>
      </c>
      <c r="M21" s="50">
        <f t="shared" si="1"/>
        <v>132</v>
      </c>
      <c r="N21" s="50">
        <f t="shared" si="1"/>
        <v>153</v>
      </c>
      <c r="O21" s="50">
        <f t="shared" si="1"/>
        <v>149</v>
      </c>
      <c r="P21" s="50">
        <f t="shared" si="1"/>
        <v>213</v>
      </c>
      <c r="Q21" s="50">
        <f t="shared" si="1"/>
        <v>18</v>
      </c>
      <c r="R21" s="50">
        <f t="shared" si="1"/>
        <v>2002</v>
      </c>
    </row>
    <row r="27" spans="1:18" ht="9.75">
      <c r="A27" s="47"/>
      <c r="B27" s="47"/>
      <c r="C27" s="6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9.75">
      <c r="A28" s="47"/>
      <c r="B28" s="47"/>
      <c r="C28" s="6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9.75">
      <c r="A29" s="47"/>
      <c r="B29" s="47"/>
      <c r="C29" s="6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9.75">
      <c r="A30" s="47"/>
      <c r="B30" s="47"/>
      <c r="C30" s="6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9.75">
      <c r="A31" s="47"/>
      <c r="B31" s="47"/>
      <c r="C31" s="6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9.75">
      <c r="A32" s="47"/>
      <c r="B32" s="47"/>
      <c r="C32" s="6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9.75">
      <c r="A33" s="47"/>
      <c r="B33" s="47"/>
      <c r="C33" s="6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9.75">
      <c r="A34" s="47"/>
      <c r="B34" s="47"/>
      <c r="C34" s="6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9.75">
      <c r="A35" s="47"/>
      <c r="B35" s="47"/>
      <c r="C35" s="6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9.75">
      <c r="A36" s="47"/>
      <c r="B36" s="47"/>
      <c r="C36" s="6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Converse, Cecilia; 729-2272</dc:creator>
  <cp:keywords/>
  <dc:description>working sheets removed for web</dc:description>
  <cp:lastModifiedBy>Converse, Cecilia</cp:lastModifiedBy>
  <cp:lastPrinted>2012-03-14T16:55:14Z</cp:lastPrinted>
  <dcterms:created xsi:type="dcterms:W3CDTF">2006-02-23T16:33:29Z</dcterms:created>
  <dcterms:modified xsi:type="dcterms:W3CDTF">2018-05-11T12:22:49Z</dcterms:modified>
  <cp:category/>
  <cp:version/>
  <cp:contentType/>
  <cp:contentStatus/>
</cp:coreProperties>
</file>