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Nicole\TGI6\TGI - PortHopeSimpson REE granites\Magyarosi CR 2025\"/>
    </mc:Choice>
  </mc:AlternateContent>
  <xr:revisionPtr revIDLastSave="0" documentId="13_ncr:1_{ED656F04-441C-4514-B05C-628439F09744}" xr6:coauthVersionLast="47" xr6:coauthVersionMax="47" xr10:uidLastSave="{00000000-0000-0000-0000-000000000000}"/>
  <bookViews>
    <workbookView xWindow="-120" yWindow="-120" windowWidth="29040" windowHeight="15720" xr2:uid="{8AB95F60-542E-4D3E-81FE-6A51BEC8A5E7}"/>
  </bookViews>
  <sheets>
    <sheet name="Appendix A SHRIMP U-Pb dat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<sst xmlns="http://schemas.openxmlformats.org/spreadsheetml/2006/main" count="1010" uniqueCount="341">
  <si>
    <t>12938-037.2</t>
  </si>
  <si>
    <t>1061</t>
  </si>
  <si>
    <t/>
  </si>
  <si>
    <t>12938-051.2</t>
  </si>
  <si>
    <t>core, inclusion rich</t>
  </si>
  <si>
    <t>12938-048.2</t>
  </si>
  <si>
    <t>12938-051.1</t>
  </si>
  <si>
    <t>rim, sector</t>
  </si>
  <si>
    <t>12938-055.2</t>
  </si>
  <si>
    <t>core, mosaic</t>
  </si>
  <si>
    <t>12938-058.1</t>
  </si>
  <si>
    <t>12938-075.2</t>
  </si>
  <si>
    <t>12938-055.1</t>
  </si>
  <si>
    <t>12938-050.1</t>
  </si>
  <si>
    <t xml:space="preserve">rim, sector </t>
  </si>
  <si>
    <t>12938-079.2</t>
  </si>
  <si>
    <t>12938-057.1</t>
  </si>
  <si>
    <t>12938-094.2</t>
  </si>
  <si>
    <t>12938-075.1</t>
  </si>
  <si>
    <t>core, some inclusions</t>
  </si>
  <si>
    <t>12938-030.1</t>
  </si>
  <si>
    <t>inner, sector?mosaic?</t>
  </si>
  <si>
    <t>12938-004.1</t>
  </si>
  <si>
    <t>12938-093.2</t>
  </si>
  <si>
    <t>outer, transition to mosaic</t>
  </si>
  <si>
    <t>12938-048.1</t>
  </si>
  <si>
    <t>12938-020.1</t>
  </si>
  <si>
    <t>12938-093.1</t>
  </si>
  <si>
    <t>outer, sector</t>
  </si>
  <si>
    <t>12938-026.1</t>
  </si>
  <si>
    <t>12938-087.1</t>
  </si>
  <si>
    <t>12938-102.1</t>
  </si>
  <si>
    <t>12938-094.1</t>
  </si>
  <si>
    <t>12938-061.1</t>
  </si>
  <si>
    <t>12938-037.1</t>
  </si>
  <si>
    <t>12938-079.1</t>
  </si>
  <si>
    <t>12938-052.1</t>
  </si>
  <si>
    <t>12938-072.1</t>
  </si>
  <si>
    <t>12938-028.1</t>
  </si>
  <si>
    <t>core, dark mottled</t>
  </si>
  <si>
    <t>12938-038.1</t>
  </si>
  <si>
    <t>12938-100.1</t>
  </si>
  <si>
    <t>12939-117.2</t>
  </si>
  <si>
    <t>rim, mosaic</t>
  </si>
  <si>
    <t>12939-051.2</t>
  </si>
  <si>
    <t>12939-104.1</t>
  </si>
  <si>
    <t>inner, mosaic</t>
  </si>
  <si>
    <t>12939-066.2</t>
  </si>
  <si>
    <t>12939-089.1</t>
  </si>
  <si>
    <t>12939-016.1</t>
  </si>
  <si>
    <t>12939-021.1</t>
  </si>
  <si>
    <t>12939-013.2</t>
  </si>
  <si>
    <t>12939-030.1</t>
  </si>
  <si>
    <t>12939-022.1</t>
  </si>
  <si>
    <t>12939-025.1</t>
  </si>
  <si>
    <t>12939-074.1</t>
  </si>
  <si>
    <t>inner, sector</t>
  </si>
  <si>
    <t>12939-001.1</t>
  </si>
  <si>
    <t>12939-064.1</t>
  </si>
  <si>
    <t>12939-018.1</t>
  </si>
  <si>
    <t>12939-004.1</t>
  </si>
  <si>
    <t>12939-051.1</t>
  </si>
  <si>
    <t>12939-071.1</t>
  </si>
  <si>
    <t>12939-002.1</t>
  </si>
  <si>
    <t>outer, oscillatory</t>
  </si>
  <si>
    <t>12939-117.1</t>
  </si>
  <si>
    <t>inclusion rich core, high common Pb not plotted</t>
  </si>
  <si>
    <t>12939-010.1</t>
  </si>
  <si>
    <t>12939-029.2</t>
  </si>
  <si>
    <t>12939-062.1</t>
  </si>
  <si>
    <t>inclusion rich core</t>
  </si>
  <si>
    <t>12939-066.1</t>
  </si>
  <si>
    <t>12939-013.1</t>
  </si>
  <si>
    <t>12939-029.1</t>
  </si>
  <si>
    <t>12939-027.1</t>
  </si>
  <si>
    <t>12939-021.2</t>
  </si>
  <si>
    <t>12939-012.1</t>
  </si>
  <si>
    <t>12937-101.1</t>
  </si>
  <si>
    <t>1063</t>
  </si>
  <si>
    <t>12937-103.1</t>
  </si>
  <si>
    <t>12937-120.1</t>
  </si>
  <si>
    <t>rim mosaic</t>
  </si>
  <si>
    <t>12937-020.1</t>
  </si>
  <si>
    <t>rim sector zoned</t>
  </si>
  <si>
    <t>12937-036.1</t>
  </si>
  <si>
    <t>12937-016.1</t>
  </si>
  <si>
    <t>12937-014.1</t>
  </si>
  <si>
    <t>12937-031.1</t>
  </si>
  <si>
    <t>12937-006.1</t>
  </si>
  <si>
    <t>inner mosaic</t>
  </si>
  <si>
    <t>12937-030.1</t>
  </si>
  <si>
    <t>outer sector zoned</t>
  </si>
  <si>
    <t>12937-033.1</t>
  </si>
  <si>
    <t>12937-032.1</t>
  </si>
  <si>
    <t>12937-019.1</t>
  </si>
  <si>
    <t>12937-026.1</t>
  </si>
  <si>
    <t>12937-115.1</t>
  </si>
  <si>
    <t>12937-007.1</t>
  </si>
  <si>
    <t>12937-066.1</t>
  </si>
  <si>
    <t>12937-008.1</t>
  </si>
  <si>
    <t>12937-003.1</t>
  </si>
  <si>
    <t>12937-027.1</t>
  </si>
  <si>
    <t>12937-015.1</t>
  </si>
  <si>
    <t>12937-025.1</t>
  </si>
  <si>
    <t>12937-029.1</t>
  </si>
  <si>
    <t>12937-038.1</t>
  </si>
  <si>
    <t>12937-004.1</t>
  </si>
  <si>
    <t>12937-009.1</t>
  </si>
  <si>
    <t>12937-017.1</t>
  </si>
  <si>
    <t>12937-005.1</t>
  </si>
  <si>
    <t>12937-040.1</t>
  </si>
  <si>
    <t>inner sector zoned</t>
  </si>
  <si>
    <t>12937-011.1</t>
  </si>
  <si>
    <t>12937-022.1</t>
  </si>
  <si>
    <t>12937-021.1</t>
  </si>
  <si>
    <t>12937-035.1</t>
  </si>
  <si>
    <t xml:space="preserve"> </t>
  </si>
  <si>
    <t xml:space="preserve">     Apparent Ages (Ma)</t>
  </si>
  <si>
    <t>Spot name</t>
  </si>
  <si>
    <t>U</t>
  </si>
  <si>
    <t>Th</t>
  </si>
  <si>
    <t>Yb</t>
  </si>
  <si>
    <t>Hf</t>
  </si>
  <si>
    <r>
      <t>204</t>
    </r>
    <r>
      <rPr>
        <b/>
        <u/>
        <sz val="10"/>
        <rFont val="Arial"/>
        <family val="2"/>
      </rPr>
      <t>Pb</t>
    </r>
  </si>
  <si>
    <r>
      <t>f(206)</t>
    </r>
    <r>
      <rPr>
        <b/>
        <vertAlign val="superscript"/>
        <sz val="10"/>
        <rFont val="Arial"/>
        <family val="2"/>
      </rPr>
      <t>204</t>
    </r>
  </si>
  <si>
    <r>
      <t>206</t>
    </r>
    <r>
      <rPr>
        <b/>
        <sz val="10"/>
        <rFont val="Arial"/>
        <family val="2"/>
      </rPr>
      <t>Pb*</t>
    </r>
  </si>
  <si>
    <r>
      <t>208*</t>
    </r>
    <r>
      <rPr>
        <b/>
        <u/>
        <sz val="10"/>
        <rFont val="Arial"/>
        <family val="2"/>
      </rPr>
      <t>Pb</t>
    </r>
  </si>
  <si>
    <r>
      <t>207*</t>
    </r>
    <r>
      <rPr>
        <b/>
        <u/>
        <sz val="10"/>
        <rFont val="Arial"/>
        <family val="2"/>
      </rPr>
      <t>Pb</t>
    </r>
  </si>
  <si>
    <r>
      <t>206*</t>
    </r>
    <r>
      <rPr>
        <b/>
        <u/>
        <sz val="10"/>
        <rFont val="Arial"/>
        <family val="2"/>
      </rPr>
      <t>Pb</t>
    </r>
  </si>
  <si>
    <t>Corr</t>
  </si>
  <si>
    <r>
      <t>206</t>
    </r>
    <r>
      <rPr>
        <b/>
        <u/>
        <sz val="10"/>
        <rFont val="Arial"/>
        <family val="2"/>
      </rPr>
      <t>Pb</t>
    </r>
  </si>
  <si>
    <r>
      <t>±</t>
    </r>
    <r>
      <rPr>
        <b/>
        <u/>
        <vertAlign val="superscript"/>
        <sz val="10"/>
        <rFont val="Arial"/>
        <family val="2"/>
      </rPr>
      <t>206</t>
    </r>
    <r>
      <rPr>
        <b/>
        <u/>
        <sz val="10"/>
        <rFont val="Arial"/>
        <family val="2"/>
      </rPr>
      <t>Pb</t>
    </r>
  </si>
  <si>
    <r>
      <t>207</t>
    </r>
    <r>
      <rPr>
        <b/>
        <u/>
        <sz val="10"/>
        <rFont val="Arial"/>
        <family val="2"/>
      </rPr>
      <t>Pb</t>
    </r>
  </si>
  <si>
    <r>
      <t>±</t>
    </r>
    <r>
      <rPr>
        <b/>
        <u/>
        <vertAlign val="superscript"/>
        <sz val="10"/>
        <rFont val="Arial"/>
        <family val="2"/>
      </rPr>
      <t>207</t>
    </r>
    <r>
      <rPr>
        <b/>
        <u/>
        <sz val="10"/>
        <rFont val="Arial"/>
        <family val="2"/>
      </rPr>
      <t>Pb</t>
    </r>
  </si>
  <si>
    <t>Disc.</t>
  </si>
  <si>
    <t>(ppm)</t>
  </si>
  <si>
    <r>
      <t>206</t>
    </r>
    <r>
      <rPr>
        <b/>
        <sz val="10"/>
        <rFont val="Arial"/>
        <family val="2"/>
      </rPr>
      <t>Pb</t>
    </r>
  </si>
  <si>
    <t>% ±</t>
  </si>
  <si>
    <t>%</t>
  </si>
  <si>
    <r>
      <t>206*</t>
    </r>
    <r>
      <rPr>
        <b/>
        <sz val="10"/>
        <rFont val="Arial"/>
        <family val="2"/>
      </rPr>
      <t>Pb</t>
    </r>
  </si>
  <si>
    <r>
      <t>235</t>
    </r>
    <r>
      <rPr>
        <b/>
        <sz val="10"/>
        <rFont val="Arial"/>
        <family val="2"/>
      </rPr>
      <t>U</t>
    </r>
  </si>
  <si>
    <r>
      <t>238</t>
    </r>
    <r>
      <rPr>
        <b/>
        <sz val="10"/>
        <rFont val="Arial"/>
        <family val="2"/>
      </rPr>
      <t>U</t>
    </r>
  </si>
  <si>
    <t>Coeff</t>
  </si>
  <si>
    <t>(%)</t>
  </si>
  <si>
    <t>Age Note</t>
  </si>
  <si>
    <t>Zoning</t>
  </si>
  <si>
    <t>Session ID</t>
  </si>
  <si>
    <t>Notes (see Stern, 1997):</t>
  </si>
  <si>
    <t>Spot name follows the convention x-y.z;  where x = sample number, y = grain number and z = spot number.</t>
  </si>
  <si>
    <t>Uncertainties reported at 1s and are calculated by using SQUID3</t>
  </si>
  <si>
    <t>* refers to radiogenic Pb (corrected for common Pb)</t>
  </si>
  <si>
    <t>Disc.: Discordance given as difference between measured 206*Pb/238U ratio and the expected 206*Pb/238U ratio at t=207*/206* age, in percent.</t>
  </si>
  <si>
    <t>Concentration reference matrial 6266; U = 910 ppm; U-Pb reference material 10493 (Temora 2) =  417 Ma</t>
  </si>
  <si>
    <t>Error in 206Pb/238U calibration 0.8% (included)</t>
  </si>
  <si>
    <t>f206204 refers to mole percent of total 206Pb that is due to common Pb, calculated using the 204Pb-method; common Pb composition used is the surface blank (4/6:  0.05770; 7/6:  0.89500; 8/6:  2.13840)</t>
  </si>
  <si>
    <t>Analytical details for Session IP1061</t>
  </si>
  <si>
    <t>Analytical details for Session IP1063</t>
  </si>
  <si>
    <t>Standard Error in Standard calibration is estimated to be 0.38% (1s, added in quadrature to interpreted/weighted mean Pb/U ages in the text)</t>
  </si>
  <si>
    <t>20µm spot, ~6-8nA intensity, 6 scans</t>
  </si>
  <si>
    <t>Spot size 15µm, primary beam intensity 3nA, 6 scans</t>
  </si>
  <si>
    <r>
      <t xml:space="preserve">Measured </t>
    </r>
    <r>
      <rPr>
        <vertAlign val="superscript"/>
        <sz val="11"/>
        <rFont val="Calibri"/>
        <family val="2"/>
      </rPr>
      <t>207</t>
    </r>
    <r>
      <rPr>
        <sz val="11"/>
        <rFont val="Calibri"/>
        <family val="2"/>
      </rPr>
      <t>Pb/</t>
    </r>
    <r>
      <rPr>
        <vertAlign val="superscript"/>
        <sz val="11"/>
        <rFont val="Calibri"/>
        <family val="2"/>
      </rPr>
      <t>206</t>
    </r>
    <r>
      <rPr>
        <sz val="11"/>
        <rFont val="Calibri"/>
        <family val="2"/>
      </rPr>
      <t xml:space="preserve">Pb age of secondary standard z1242 = 2677.0±3.2 Ma Ma (n=14), measured </t>
    </r>
    <r>
      <rPr>
        <vertAlign val="superscript"/>
        <sz val="11"/>
        <rFont val="Calibri"/>
        <family val="2"/>
      </rPr>
      <t>206</t>
    </r>
    <r>
      <rPr>
        <sz val="11"/>
        <rFont val="Calibri"/>
        <family val="2"/>
      </rPr>
      <t>Pb/</t>
    </r>
    <r>
      <rPr>
        <vertAlign val="superscript"/>
        <sz val="11"/>
        <rFont val="Calibri"/>
        <family val="2"/>
      </rPr>
      <t>238</t>
    </r>
    <r>
      <rPr>
        <sz val="11"/>
        <rFont val="Calibri"/>
        <family val="2"/>
      </rPr>
      <t xml:space="preserve">U age of secondary standard z6266 = 557.4±2.1 Ma (n=20), measured </t>
    </r>
    <r>
      <rPr>
        <vertAlign val="superscript"/>
        <sz val="11"/>
        <rFont val="Calibri"/>
        <family val="2"/>
      </rPr>
      <t>206</t>
    </r>
    <r>
      <rPr>
        <sz val="11"/>
        <rFont val="Calibri"/>
        <family val="2"/>
      </rPr>
      <t>Pb/</t>
    </r>
    <r>
      <rPr>
        <vertAlign val="superscript"/>
        <sz val="11"/>
        <rFont val="Calibri"/>
        <family val="2"/>
      </rPr>
      <t>238</t>
    </r>
    <r>
      <rPr>
        <sz val="11"/>
        <rFont val="Calibri"/>
        <family val="2"/>
      </rPr>
      <t>U age of secondary standard z9910 = 438.3±2.2 Ma (n=18)</t>
    </r>
  </si>
  <si>
    <r>
      <t xml:space="preserve">Measured </t>
    </r>
    <r>
      <rPr>
        <vertAlign val="superscript"/>
        <sz val="11"/>
        <rFont val="Calibri"/>
        <family val="2"/>
      </rPr>
      <t>206</t>
    </r>
    <r>
      <rPr>
        <sz val="11"/>
        <rFont val="Calibri"/>
        <family val="2"/>
      </rPr>
      <t>Pb/</t>
    </r>
    <r>
      <rPr>
        <vertAlign val="superscript"/>
        <sz val="11"/>
        <rFont val="Calibri"/>
        <family val="2"/>
      </rPr>
      <t>238</t>
    </r>
    <r>
      <rPr>
        <sz val="11"/>
        <rFont val="Calibri"/>
        <family val="2"/>
      </rPr>
      <t>U age of secondary standard z6266 = 567.3±2.9 Ma (n=11).</t>
    </r>
  </si>
  <si>
    <t>12824-122.2</t>
  </si>
  <si>
    <t>1029</t>
  </si>
  <si>
    <t>12824-003.1</t>
  </si>
  <si>
    <t>zoned rim</t>
  </si>
  <si>
    <t>12824-118.1</t>
  </si>
  <si>
    <t>12824-004.2</t>
  </si>
  <si>
    <t>12824-107.2</t>
  </si>
  <si>
    <t>12824-108.1</t>
  </si>
  <si>
    <t>12824-112.1</t>
  </si>
  <si>
    <t>speckled core</t>
  </si>
  <si>
    <t>12824-114.2</t>
  </si>
  <si>
    <t>speckled inner</t>
  </si>
  <si>
    <t>12824-114.1</t>
  </si>
  <si>
    <t>zoned outer</t>
  </si>
  <si>
    <t>12824-122.1</t>
  </si>
  <si>
    <t>12824-113.1</t>
  </si>
  <si>
    <t>speckled</t>
  </si>
  <si>
    <t>12824-007.1</t>
  </si>
  <si>
    <t>12824-117.1</t>
  </si>
  <si>
    <t>12824-116.1</t>
  </si>
  <si>
    <t>12824-111.2</t>
  </si>
  <si>
    <t>12824-110.1</t>
  </si>
  <si>
    <t>12824-009.2</t>
  </si>
  <si>
    <t>12824-007.2</t>
  </si>
  <si>
    <t>12824-004.3</t>
  </si>
  <si>
    <t>12824-111.1</t>
  </si>
  <si>
    <t>12824-009.1</t>
  </si>
  <si>
    <t>12824-115.1</t>
  </si>
  <si>
    <t>12824-005.1</t>
  </si>
  <si>
    <t>12824-097.1</t>
  </si>
  <si>
    <t>12824-003.2</t>
  </si>
  <si>
    <t>12824-107.1</t>
  </si>
  <si>
    <t>12824-041.1</t>
  </si>
  <si>
    <t>12824-115.2</t>
  </si>
  <si>
    <t>12824-004.1</t>
  </si>
  <si>
    <t>12941-070.2</t>
  </si>
  <si>
    <t>rim oscillatory zoning</t>
  </si>
  <si>
    <t>12941-072.2</t>
  </si>
  <si>
    <t>outer sector zoning</t>
  </si>
  <si>
    <t>12941-070.1</t>
  </si>
  <si>
    <t>12941-104.2</t>
  </si>
  <si>
    <t>12941-032.1</t>
  </si>
  <si>
    <t>12941-116.2</t>
  </si>
  <si>
    <t>rim sector zoning</t>
  </si>
  <si>
    <t>12941-061.2</t>
  </si>
  <si>
    <t>12941-111.1</t>
  </si>
  <si>
    <t>inner sector zoning</t>
  </si>
  <si>
    <t>12941-100.1</t>
  </si>
  <si>
    <t>12941-109.2</t>
  </si>
  <si>
    <t>12941-117.2</t>
  </si>
  <si>
    <t>12941-052.1</t>
  </si>
  <si>
    <t>12941-090.1</t>
  </si>
  <si>
    <t>12941-053.2</t>
  </si>
  <si>
    <t>12941-097.1</t>
  </si>
  <si>
    <t>12941-106.1</t>
  </si>
  <si>
    <t>mottled core</t>
  </si>
  <si>
    <t>12941-075.1</t>
  </si>
  <si>
    <t>core sector zoning</t>
  </si>
  <si>
    <t>12941-048.1</t>
  </si>
  <si>
    <t>12941-024.1</t>
  </si>
  <si>
    <t>12941-109.1</t>
  </si>
  <si>
    <t>12941-092.1</t>
  </si>
  <si>
    <t>12941-100.2</t>
  </si>
  <si>
    <t>12941-118.1</t>
  </si>
  <si>
    <t>12941-061.1</t>
  </si>
  <si>
    <t>12941-104.1</t>
  </si>
  <si>
    <t>12941-029.1</t>
  </si>
  <si>
    <t>12941-074.1</t>
  </si>
  <si>
    <t>12941-079.1</t>
  </si>
  <si>
    <t>12941-117.1</t>
  </si>
  <si>
    <t>12941-101.1</t>
  </si>
  <si>
    <t>inclusion bearing core</t>
  </si>
  <si>
    <t>12941-091.1</t>
  </si>
  <si>
    <t>12941-006.1</t>
  </si>
  <si>
    <t>straight zoning</t>
  </si>
  <si>
    <t>12941-012.1</t>
  </si>
  <si>
    <t>12941-072.1</t>
  </si>
  <si>
    <t>12941-064.1</t>
  </si>
  <si>
    <t>12941-034.1</t>
  </si>
  <si>
    <t>sector zoning</t>
  </si>
  <si>
    <t>12941-053.1</t>
  </si>
  <si>
    <t>12940-022.1</t>
  </si>
  <si>
    <t>12940-044.2</t>
  </si>
  <si>
    <t>12940-064.2</t>
  </si>
  <si>
    <t>12940-068.2</t>
  </si>
  <si>
    <t>12940-099.1</t>
  </si>
  <si>
    <t>12940-064.1</t>
  </si>
  <si>
    <t>12940-106.2</t>
  </si>
  <si>
    <t>12940-114.3</t>
  </si>
  <si>
    <t>12940-114.2</t>
  </si>
  <si>
    <t>12940-102.1</t>
  </si>
  <si>
    <t>12940-112.1</t>
  </si>
  <si>
    <t>12940-094.1</t>
  </si>
  <si>
    <t>12940-111.1</t>
  </si>
  <si>
    <t>12940-110.1</t>
  </si>
  <si>
    <t>12940-039.1</t>
  </si>
  <si>
    <t>12940-104.1</t>
  </si>
  <si>
    <t>12940-106.1</t>
  </si>
  <si>
    <t>12940-114.1</t>
  </si>
  <si>
    <t>12940-107.1</t>
  </si>
  <si>
    <t>12940-104.2</t>
  </si>
  <si>
    <t>12940-099.2</t>
  </si>
  <si>
    <t>12940-044.1</t>
  </si>
  <si>
    <t>12940-013.1</t>
  </si>
  <si>
    <t>12940-108.1</t>
  </si>
  <si>
    <t>12940-068.1</t>
  </si>
  <si>
    <t>12940-079.1</t>
  </si>
  <si>
    <t>12940-054.1</t>
  </si>
  <si>
    <t>12940-073.1</t>
  </si>
  <si>
    <t>12940-074.1</t>
  </si>
  <si>
    <t>12940-051.1</t>
  </si>
  <si>
    <t>12823-011.1</t>
  </si>
  <si>
    <t>patchy rim/tip</t>
  </si>
  <si>
    <t>12823-083.1</t>
  </si>
  <si>
    <t>zoned rim/tip</t>
  </si>
  <si>
    <t>12823-027.1</t>
  </si>
  <si>
    <t>12823-055.1</t>
  </si>
  <si>
    <t>faint zoned rim</t>
  </si>
  <si>
    <t>12823-004.1</t>
  </si>
  <si>
    <t>12823-013.2</t>
  </si>
  <si>
    <t>patchy overgrowth</t>
  </si>
  <si>
    <t>12823-043.1</t>
  </si>
  <si>
    <t>12823-060.1</t>
  </si>
  <si>
    <t>oscillatory zoned</t>
  </si>
  <si>
    <t>12823-006.1</t>
  </si>
  <si>
    <t>12823-072.1</t>
  </si>
  <si>
    <t>12823-012.2</t>
  </si>
  <si>
    <t>12823-008.1</t>
  </si>
  <si>
    <t>12823-077.2</t>
  </si>
  <si>
    <t>12823-012.1</t>
  </si>
  <si>
    <t>12823-014.1</t>
  </si>
  <si>
    <t>12823-045.2</t>
  </si>
  <si>
    <t>12823-013.1</t>
  </si>
  <si>
    <t>12823-072.2</t>
  </si>
  <si>
    <t>12823-077.1</t>
  </si>
  <si>
    <t>12823-048.2</t>
  </si>
  <si>
    <t>12823-050.1</t>
  </si>
  <si>
    <t>12823-047.1</t>
  </si>
  <si>
    <t>12823-048.1</t>
  </si>
  <si>
    <t>12823-070.1</t>
  </si>
  <si>
    <t>12823-051.2</t>
  </si>
  <si>
    <t>12823-053.1</t>
  </si>
  <si>
    <t>12823-009.1</t>
  </si>
  <si>
    <t>12823-062.1</t>
  </si>
  <si>
    <t>12823-001.1</t>
  </si>
  <si>
    <t>12823-051.1</t>
  </si>
  <si>
    <t>12823-049.1</t>
  </si>
  <si>
    <t>12823-049.2</t>
  </si>
  <si>
    <t>12823-057.1</t>
  </si>
  <si>
    <t>12823-007.1</t>
  </si>
  <si>
    <t>12823-010.1</t>
  </si>
  <si>
    <t>12823-016.1</t>
  </si>
  <si>
    <t>12823-052.1</t>
  </si>
  <si>
    <t>12823-045.1</t>
  </si>
  <si>
    <t>12823-005.1</t>
  </si>
  <si>
    <t>Analytical details for Session IP1029</t>
  </si>
  <si>
    <r>
      <t xml:space="preserve">Measured </t>
    </r>
    <r>
      <rPr>
        <vertAlign val="superscript"/>
        <sz val="11"/>
        <rFont val="Calibri"/>
        <family val="2"/>
      </rPr>
      <t>207</t>
    </r>
    <r>
      <rPr>
        <sz val="11"/>
        <rFont val="Calibri"/>
        <family val="2"/>
      </rPr>
      <t>Pb/</t>
    </r>
    <r>
      <rPr>
        <vertAlign val="superscript"/>
        <sz val="11"/>
        <rFont val="Calibri"/>
        <family val="2"/>
      </rPr>
      <t>206</t>
    </r>
    <r>
      <rPr>
        <sz val="11"/>
        <rFont val="Calibri"/>
        <family val="2"/>
      </rPr>
      <t xml:space="preserve">Pb age of secondary standard z1242 = 2676.7±4.5 Ma Ma (n=16), measured </t>
    </r>
    <r>
      <rPr>
        <vertAlign val="superscript"/>
        <sz val="11"/>
        <rFont val="Calibri"/>
        <family val="2"/>
      </rPr>
      <t>206</t>
    </r>
    <r>
      <rPr>
        <sz val="11"/>
        <rFont val="Calibri"/>
        <family val="2"/>
      </rPr>
      <t>Pb/</t>
    </r>
    <r>
      <rPr>
        <vertAlign val="superscript"/>
        <sz val="11"/>
        <rFont val="Calibri"/>
        <family val="2"/>
      </rPr>
      <t>238</t>
    </r>
    <r>
      <rPr>
        <sz val="11"/>
        <rFont val="Calibri"/>
        <family val="2"/>
      </rPr>
      <t>U age of secondary standard z6266 = 562.2±3.2 Ma (n=13)</t>
    </r>
  </si>
  <si>
    <t>Spot size 20µm, primary beam intensity 7nA, 6 scans</t>
  </si>
  <si>
    <t>outer, sector layered zoning</t>
  </si>
  <si>
    <t>12823-004.2</t>
  </si>
  <si>
    <t>used in calculation of igneous age</t>
  </si>
  <si>
    <t>high common Pb</t>
  </si>
  <si>
    <t>used in calculation of core age</t>
  </si>
  <si>
    <t>rim, sector/mosaic</t>
  </si>
  <si>
    <t xml:space="preserve">excluded from igneous age </t>
  </si>
  <si>
    <t>excluded from core age</t>
  </si>
  <si>
    <t>used in calculation of metamorphic age</t>
  </si>
  <si>
    <t xml:space="preserve">inherited zircon </t>
  </si>
  <si>
    <t>mixed</t>
  </si>
  <si>
    <t>excluded from metamorphic age</t>
  </si>
  <si>
    <t>excluded from igneous age calculation</t>
  </si>
  <si>
    <t xml:space="preserve">21ZM077A01 Deep Fox metaluminous rhyolite </t>
  </si>
  <si>
    <t xml:space="preserve">21ZM053A01 Fox Meadow peralkaline latite </t>
  </si>
  <si>
    <t xml:space="preserve">21ZM061A01 Fox Meadow peralkaline dacite </t>
  </si>
  <si>
    <t xml:space="preserve">22ZM0355A01 Fox Meadow peralkaline rhyolite </t>
  </si>
  <si>
    <r>
      <t>22ZM0390B01 High REE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metaluminous granite </t>
    </r>
  </si>
  <si>
    <t xml:space="preserve">22ZM0442A01 High REE metaluminous granite </t>
  </si>
  <si>
    <t xml:space="preserve">22ZM0361A01 North Foxtrot augen gneiss host rock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</si>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</sst>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5" formatCode="m\/d\/yy\ h:mm"/>
    <numFmt numFmtId="166" formatCode="[&gt;0.000001]0.0E+0;[&lt;0.000001]\-0.0E+0;\-\-\-"/>
    <numFmt numFmtId="167" formatCode="[&gt;0.000001]0.0E+0;[&lt;0.000001]0.0E+0;\-\-\-"/>
    <numFmt numFmtId="168" formatCode="[&gt;=0.01]0;[&lt;0.1]\-\-\-;General"/>
    <numFmt numFmtId="169" formatCode="0.0"/>
    <numFmt numFmtId="170" formatCode="0.000"/>
    <numFmt numFmtId="171" formatCode="0.0000"/>
    <numFmt numFmtId="172" formatCode="\+0;&quot;-&quot;0;0"/>
    <numFmt numFmtId="173" formatCode="[&gt;=1000]0E+0;[&gt;=10]0;0.00"/>
    <numFmt numFmtId="174" formatCode="[&gt;=100]0;[&gt;0]0.0;0"/>
    <numFmt numFmtId="175" formatCode="[&gt;=1]0;[&gt;0.1]0.0;0.00"/>
    <numFmt numFmtId="178" formatCode="General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4"/>
      <name val="Aptos Narrow"/>
      <family val="2"/>
      <scheme val="minor"/>
    </font>
    <font>
      <sz val="11"/>
      <name val="Calibri"/>
      <family val="2"/>
    </font>
    <font>
      <b/>
      <sz val="10"/>
      <name val="Times New Roman"/>
      <family val="1"/>
    </font>
    <font>
      <sz val="11"/>
      <name val="Aptos Narrow"/>
      <family val="2"/>
      <scheme val="minor"/>
    </font>
    <font>
      <b/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b/>
      <u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vertAlign val="superscript"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0" fontId="2" fillId="0" borderId="0">
      <alignment horizontal="center"/>
    </xf>
    <xf numFmtId="165" fontId="1" fillId="0" borderId="0"/>
    <xf numFmtId="2" fontId="1" fillId="0" borderId="0"/>
    <xf numFmtId="1" fontId="1" fillId="0" borderId="0"/>
    <xf numFmtId="166" fontId="1" fillId="0" borderId="0"/>
    <xf numFmtId="168" fontId="1" fillId="0" borderId="0"/>
    <xf numFmtId="169" fontId="1" fillId="0" borderId="0"/>
    <xf numFmtId="170" fontId="1" fillId="0" borderId="0"/>
    <xf numFmtId="171" fontId="1" fillId="0" borderId="0"/>
    <xf numFmtId="172" fontId="1" fillId="0" borderId="0"/>
    <xf numFmtId="173" fontId="1" fillId="0" borderId="0"/>
    <xf numFmtId="174" fontId="1" fillId="0" borderId="0"/>
    <xf numFmtId="175" fontId="1" fillId="0" borderId="0"/>
  </cellStyleXfs>
  <cellXfs count="52">
    <xf numFmtId="0" fontId="0" fillId="0" borderId="0" xfId="0"/>
    <xf numFmtId="0" fontId="4" fillId="0" borderId="0" xfId="0" applyFont="1"/>
    <xf numFmtId="178" fontId="4" fillId="0" borderId="0" xfId="0" applyNumberFormat="1" applyFont="1" applyAlignment="1" applyProtection="1">
      <alignment horizontal="center"/>
      <protection locked="0"/>
    </xf>
    <xf numFmtId="178" fontId="4" fillId="0" borderId="0" xfId="0" applyNumberFormat="1" applyFont="1" applyAlignment="1">
      <alignment horizontal="center"/>
    </xf>
    <xf numFmtId="0" fontId="5" fillId="0" borderId="0" xfId="0" applyFont="1"/>
    <xf numFmtId="178" fontId="4" fillId="0" borderId="0" xfId="0" applyNumberFormat="1" applyFont="1" applyAlignment="1">
      <alignment horizontal="right"/>
    </xf>
    <xf numFmtId="178" fontId="6" fillId="0" borderId="0" xfId="0" applyNumberFormat="1" applyFont="1" applyAlignment="1" applyProtection="1">
      <alignment horizontal="center"/>
      <protection locked="0"/>
    </xf>
    <xf numFmtId="0" fontId="3" fillId="0" borderId="0" xfId="0" applyFont="1"/>
    <xf numFmtId="0" fontId="5" fillId="0" borderId="0" xfId="0" applyFont="1" applyAlignment="1">
      <alignment horizontal="center"/>
    </xf>
    <xf numFmtId="178" fontId="7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7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8" fontId="9" fillId="0" borderId="0" xfId="0" applyNumberFormat="1" applyFont="1" applyAlignment="1" applyProtection="1">
      <alignment horizontal="center"/>
      <protection locked="0"/>
    </xf>
    <xf numFmtId="178" fontId="7" fillId="0" borderId="0" xfId="0" applyNumberFormat="1" applyFont="1" applyAlignment="1" applyProtection="1">
      <alignment horizontal="center"/>
      <protection locked="0"/>
    </xf>
    <xf numFmtId="0" fontId="11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178" fontId="7" fillId="0" borderId="2" xfId="0" applyNumberFormat="1" applyFont="1" applyBorder="1" applyAlignment="1" applyProtection="1">
      <alignment horizontal="center"/>
      <protection locked="0"/>
    </xf>
    <xf numFmtId="178" fontId="10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78" fontId="7" fillId="0" borderId="2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8" fontId="5" fillId="0" borderId="0" xfId="6" applyFont="1" applyAlignment="1">
      <alignment horizontal="left"/>
    </xf>
    <xf numFmtId="178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0" xfId="4" applyFont="1"/>
    <xf numFmtId="2" fontId="5" fillId="0" borderId="0" xfId="3" applyFont="1"/>
    <xf numFmtId="167" fontId="5" fillId="0" borderId="0" xfId="5" applyNumberFormat="1" applyFont="1"/>
    <xf numFmtId="168" fontId="5" fillId="0" borderId="0" xfId="6" applyFont="1"/>
    <xf numFmtId="169" fontId="5" fillId="0" borderId="0" xfId="7" applyFont="1"/>
    <xf numFmtId="170" fontId="5" fillId="0" borderId="0" xfId="8" applyFont="1"/>
    <xf numFmtId="171" fontId="5" fillId="0" borderId="0" xfId="9" applyFont="1"/>
    <xf numFmtId="172" fontId="5" fillId="0" borderId="0" xfId="10" applyFont="1"/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178" fontId="7" fillId="0" borderId="0" xfId="0" applyNumberFormat="1" applyFont="1" applyBorder="1" applyAlignment="1" applyProtection="1">
      <alignment horizontal="center"/>
      <protection locked="0"/>
    </xf>
    <xf numFmtId="178" fontId="10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78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6" fillId="0" borderId="0" xfId="0" applyFont="1"/>
    <xf numFmtId="168" fontId="5" fillId="0" borderId="0" xfId="6" quotePrefix="1" applyFont="1" applyAlignment="1">
      <alignment horizontal="right"/>
    </xf>
  </cellXfs>
  <cellStyles count="14">
    <cellStyle name="Datetime" xfId="2" xr:uid="{E45C74B5-E971-4377-B947-E7798023E8D4}"/>
    <cellStyle name="Dec0" xfId="4" xr:uid="{A52E0788-E04B-4427-98C3-072138089E14}"/>
    <cellStyle name="Dec1" xfId="7" xr:uid="{A0A66F10-665D-440C-830A-93146D1CB3F9}"/>
    <cellStyle name="Dec2" xfId="3" xr:uid="{96425918-FADC-4E6B-964A-0C18309D3FC2}"/>
    <cellStyle name="Dec3" xfId="8" xr:uid="{918AD682-7D2B-4F95-B276-EA6E0993A737}"/>
    <cellStyle name="Dec4" xfId="9" xr:uid="{5A6AEF2F-51DE-420F-9A1A-1D34B527DE3F}"/>
    <cellStyle name="Disc" xfId="10" xr:uid="{6E11A1E8-D78A-48AE-B4A8-FADBFB89DB7D}"/>
    <cellStyle name="HLink" xfId="1" xr:uid="{BB2C5520-AA05-4906-BA80-8A01C1640B39}"/>
    <cellStyle name="Normal" xfId="0" builtinId="0"/>
    <cellStyle name="Sci1" xfId="5" xr:uid="{63C4DA28-41D0-4577-AB5F-B3C74E37EDBC}"/>
    <cellStyle name="Sci1err" xfId="6" xr:uid="{7A464C2C-E4AD-42D7-9E09-D834D1970F52}"/>
    <cellStyle name="Sci2err" xfId="11" xr:uid="{D47166C9-B994-48B6-A1D0-DE6B61C72164}"/>
    <cellStyle name="Sci3" xfId="12" xr:uid="{6EE3A747-FCAA-4FF1-A340-74F184D9C898}"/>
    <cellStyle name="Sci3err" xfId="13" xr:uid="{53B76922-ACF0-4BE6-A3D2-B7FA0D3A53B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3487F-7E8D-4FAF-BEC2-1A951F9E7624}">
  <sheetPr>
    <pageSetUpPr autoPageBreaks="0"/>
  </sheetPr>
  <dimension ref="A1:AC262"/>
  <sheetViews>
    <sheetView tabSelected="1" workbookViewId="0">
      <pane xSplit="1" ySplit="3" topLeftCell="H15" activePane="bottomRight" state="frozen"/>
      <selection pane="topRight" activeCell="B1" sqref="B1"/>
      <selection pane="bottomLeft" activeCell="A5" sqref="A5"/>
      <selection pane="bottomRight" activeCell="AC139" sqref="AC139"/>
    </sheetView>
  </sheetViews>
  <sheetFormatPr defaultRowHeight="15" x14ac:dyDescent="0.25"/>
  <cols>
    <col min="1" max="1" width="15.7109375" style="4" customWidth="1"/>
    <col min="2" max="24" width="9.28515625" style="4" bestFit="1" customWidth="1"/>
    <col min="25" max="25" width="2.140625" style="4" customWidth="1"/>
    <col min="26" max="26" width="39.42578125" style="27" customWidth="1"/>
    <col min="27" max="27" width="25.5703125" style="4" customWidth="1"/>
    <col min="28" max="28" width="11" style="4" customWidth="1"/>
    <col min="29" max="16384" width="9.140625" style="4"/>
  </cols>
  <sheetData>
    <row r="1" spans="1:29" s="7" customFormat="1" ht="16.5" thickBot="1" x14ac:dyDescent="0.3">
      <c r="A1" s="1"/>
      <c r="B1" s="2" t="s">
        <v>116</v>
      </c>
      <c r="C1" s="3" t="s">
        <v>116</v>
      </c>
      <c r="D1" s="4"/>
      <c r="E1" s="4"/>
      <c r="F1" s="4"/>
      <c r="G1" s="4"/>
      <c r="H1" s="5" t="s">
        <v>116</v>
      </c>
      <c r="I1" s="6"/>
      <c r="J1" s="4"/>
      <c r="K1" s="4"/>
      <c r="L1" s="4"/>
      <c r="M1" s="1" t="s">
        <v>116</v>
      </c>
      <c r="N1" s="4"/>
      <c r="O1" s="3" t="s">
        <v>116</v>
      </c>
      <c r="P1" s="3" t="s">
        <v>116</v>
      </c>
      <c r="Q1" s="3"/>
      <c r="R1" s="4"/>
      <c r="S1" s="4"/>
      <c r="T1" s="31" t="s">
        <v>117</v>
      </c>
      <c r="U1" s="32"/>
      <c r="V1" s="32"/>
      <c r="W1" s="32"/>
      <c r="X1" s="4"/>
      <c r="Z1" s="27"/>
      <c r="AA1" s="4"/>
      <c r="AB1" s="8"/>
      <c r="AC1" s="4"/>
    </row>
    <row r="2" spans="1:29" x14ac:dyDescent="0.25">
      <c r="A2" s="9" t="s">
        <v>118</v>
      </c>
      <c r="B2" s="10" t="s">
        <v>119</v>
      </c>
      <c r="C2" s="10" t="s">
        <v>120</v>
      </c>
      <c r="D2" s="11" t="s">
        <v>120</v>
      </c>
      <c r="E2" s="10" t="s">
        <v>121</v>
      </c>
      <c r="F2" s="10" t="s">
        <v>122</v>
      </c>
      <c r="G2" s="12" t="s">
        <v>123</v>
      </c>
      <c r="H2" s="13"/>
      <c r="I2" s="14" t="s">
        <v>124</v>
      </c>
      <c r="J2" s="15" t="s">
        <v>125</v>
      </c>
      <c r="K2" s="16" t="s">
        <v>126</v>
      </c>
      <c r="L2" s="17"/>
      <c r="M2" s="16" t="s">
        <v>127</v>
      </c>
      <c r="N2" s="17"/>
      <c r="O2" s="16" t="s">
        <v>128</v>
      </c>
      <c r="P2" s="17"/>
      <c r="Q2" s="10" t="s">
        <v>129</v>
      </c>
      <c r="R2" s="16" t="s">
        <v>127</v>
      </c>
      <c r="S2" s="17"/>
      <c r="T2" s="16" t="s">
        <v>130</v>
      </c>
      <c r="U2" s="17" t="s">
        <v>131</v>
      </c>
      <c r="V2" s="16" t="s">
        <v>132</v>
      </c>
      <c r="W2" s="17" t="s">
        <v>133</v>
      </c>
      <c r="X2" s="10" t="s">
        <v>134</v>
      </c>
      <c r="AB2" s="8"/>
    </row>
    <row r="3" spans="1:29" ht="16.5" thickBot="1" x14ac:dyDescent="0.3">
      <c r="A3" s="18"/>
      <c r="B3" s="19" t="s">
        <v>135</v>
      </c>
      <c r="C3" s="19" t="s">
        <v>135</v>
      </c>
      <c r="D3" s="19" t="s">
        <v>119</v>
      </c>
      <c r="E3" s="19" t="s">
        <v>135</v>
      </c>
      <c r="F3" s="19" t="s">
        <v>135</v>
      </c>
      <c r="G3" s="20" t="s">
        <v>136</v>
      </c>
      <c r="H3" s="21" t="s">
        <v>137</v>
      </c>
      <c r="I3" s="22" t="s">
        <v>138</v>
      </c>
      <c r="J3" s="19" t="s">
        <v>135</v>
      </c>
      <c r="K3" s="23" t="s">
        <v>139</v>
      </c>
      <c r="L3" s="24" t="s">
        <v>137</v>
      </c>
      <c r="M3" s="23" t="s">
        <v>140</v>
      </c>
      <c r="N3" s="24" t="s">
        <v>137</v>
      </c>
      <c r="O3" s="23" t="s">
        <v>141</v>
      </c>
      <c r="P3" s="24" t="s">
        <v>137</v>
      </c>
      <c r="Q3" s="25" t="s">
        <v>142</v>
      </c>
      <c r="R3" s="23" t="s">
        <v>139</v>
      </c>
      <c r="S3" s="24" t="s">
        <v>137</v>
      </c>
      <c r="T3" s="23" t="s">
        <v>141</v>
      </c>
      <c r="U3" s="23" t="s">
        <v>141</v>
      </c>
      <c r="V3" s="23" t="s">
        <v>136</v>
      </c>
      <c r="W3" s="23" t="s">
        <v>136</v>
      </c>
      <c r="X3" s="19" t="s">
        <v>143</v>
      </c>
      <c r="Z3" s="41" t="s">
        <v>144</v>
      </c>
      <c r="AA3" s="19" t="s">
        <v>145</v>
      </c>
      <c r="AB3" s="19" t="s">
        <v>146</v>
      </c>
    </row>
    <row r="4" spans="1:29" ht="16.5" thickTop="1" x14ac:dyDescent="0.25">
      <c r="A4" s="50" t="s">
        <v>333</v>
      </c>
      <c r="B4" s="42"/>
      <c r="C4" s="42"/>
      <c r="D4" s="42"/>
      <c r="E4" s="42"/>
      <c r="F4" s="42"/>
      <c r="G4" s="43"/>
      <c r="H4" s="44"/>
      <c r="I4" s="45"/>
      <c r="J4" s="42"/>
      <c r="K4" s="46"/>
      <c r="L4" s="47"/>
      <c r="M4" s="46"/>
      <c r="N4" s="47"/>
      <c r="O4" s="46"/>
      <c r="P4" s="47"/>
      <c r="Q4" s="48"/>
      <c r="R4" s="46"/>
      <c r="S4" s="47"/>
      <c r="T4" s="46"/>
      <c r="U4" s="46"/>
      <c r="V4" s="46"/>
      <c r="W4" s="46"/>
      <c r="X4" s="42"/>
      <c r="Z4" s="49"/>
      <c r="AA4" s="42"/>
      <c r="AB4" s="42"/>
    </row>
    <row r="5" spans="1:29" x14ac:dyDescent="0.25">
      <c r="A5" s="8" t="s">
        <v>77</v>
      </c>
      <c r="B5" s="33">
        <v>427.74057937751701</v>
      </c>
      <c r="C5" s="33">
        <v>55.805358129024398</v>
      </c>
      <c r="D5" s="34">
        <v>0.13482397690676898</v>
      </c>
      <c r="E5" s="33">
        <v>710.18708829177297</v>
      </c>
      <c r="F5" s="33">
        <v>8776.4135345150698</v>
      </c>
      <c r="G5" s="35">
        <v>8.5858374624293715E-3</v>
      </c>
      <c r="H5" s="36">
        <v>6.7028076542768602</v>
      </c>
      <c r="I5" s="34">
        <v>14.8792563223901</v>
      </c>
      <c r="J5" s="37">
        <v>56.985523915146203</v>
      </c>
      <c r="K5" s="38">
        <v>6.7793575793742303E-2</v>
      </c>
      <c r="L5" s="37">
        <v>44.535968915919099</v>
      </c>
      <c r="M5" s="38">
        <v>1.7830199837892</v>
      </c>
      <c r="N5" s="37">
        <v>14.309501710242099</v>
      </c>
      <c r="O5" s="39">
        <v>0.15509637183827202</v>
      </c>
      <c r="P5" s="37">
        <v>2.5586279949467001</v>
      </c>
      <c r="Q5" s="38">
        <v>0.17880622587405298</v>
      </c>
      <c r="R5" s="39">
        <v>8.3378350187390607E-2</v>
      </c>
      <c r="S5" s="37">
        <v>14.0788942029869</v>
      </c>
      <c r="T5" s="33">
        <v>929.46835979981699</v>
      </c>
      <c r="U5" s="33">
        <v>22.146687195190299</v>
      </c>
      <c r="V5" s="33">
        <v>1278.08746400159</v>
      </c>
      <c r="W5" s="33">
        <v>274.45476495210801</v>
      </c>
      <c r="X5" s="40">
        <v>29.2712698229676</v>
      </c>
      <c r="Y5" s="40"/>
      <c r="Z5" s="27" t="s">
        <v>323</v>
      </c>
      <c r="AA5" s="4" t="s">
        <v>70</v>
      </c>
      <c r="AB5" s="8" t="s">
        <v>78</v>
      </c>
      <c r="AC5" s="40"/>
    </row>
    <row r="6" spans="1:29" x14ac:dyDescent="0.25">
      <c r="A6" s="8" t="s">
        <v>79</v>
      </c>
      <c r="B6" s="33">
        <v>660.39200710652301</v>
      </c>
      <c r="C6" s="33">
        <v>90.971902679746194</v>
      </c>
      <c r="D6" s="34">
        <v>0.142356452537439</v>
      </c>
      <c r="E6" s="33">
        <v>1048.9454515792202</v>
      </c>
      <c r="F6" s="33">
        <v>7906.6936079095194</v>
      </c>
      <c r="G6" s="35">
        <v>4.68668702003163E-4</v>
      </c>
      <c r="H6" s="36">
        <v>30.462852056358901</v>
      </c>
      <c r="I6" s="34">
        <v>0.81220286057148094</v>
      </c>
      <c r="J6" s="37">
        <v>99.037572578120404</v>
      </c>
      <c r="K6" s="38">
        <v>4.4524763370999795E-2</v>
      </c>
      <c r="L6" s="37">
        <v>12.711027647008299</v>
      </c>
      <c r="M6" s="38">
        <v>1.8229911918169501</v>
      </c>
      <c r="N6" s="37">
        <v>3.7102465511342704</v>
      </c>
      <c r="O6" s="39">
        <v>0.17458853684734099</v>
      </c>
      <c r="P6" s="37">
        <v>1.50425062284901</v>
      </c>
      <c r="Q6" s="38">
        <v>0.40543144562431899</v>
      </c>
      <c r="R6" s="39">
        <v>7.5729932579364306E-2</v>
      </c>
      <c r="S6" s="37">
        <v>3.3916308074231902</v>
      </c>
      <c r="T6" s="33">
        <v>1037.3434640565899</v>
      </c>
      <c r="U6" s="33">
        <v>14.413464165731899</v>
      </c>
      <c r="V6" s="33">
        <v>1087.94009424416</v>
      </c>
      <c r="W6" s="33">
        <v>67.971347621313399</v>
      </c>
      <c r="X6" s="40">
        <v>5.0343722439000205</v>
      </c>
      <c r="Y6" s="40"/>
      <c r="AA6" s="4" t="s">
        <v>70</v>
      </c>
      <c r="AB6" s="8" t="s">
        <v>78</v>
      </c>
      <c r="AC6" s="40"/>
    </row>
    <row r="7" spans="1:29" x14ac:dyDescent="0.25">
      <c r="A7" s="8" t="s">
        <v>80</v>
      </c>
      <c r="B7" s="33">
        <v>172.52963638729298</v>
      </c>
      <c r="C7" s="33">
        <v>18.297165458091701</v>
      </c>
      <c r="D7" s="34">
        <v>0.10959526610968801</v>
      </c>
      <c r="E7" s="33">
        <v>225.78942624218701</v>
      </c>
      <c r="F7" s="33">
        <v>10511.3744834595</v>
      </c>
      <c r="G7" s="35">
        <v>5.6765727288616995E-5</v>
      </c>
      <c r="H7" s="36">
        <v>70.712015896097498</v>
      </c>
      <c r="I7" s="34">
        <v>9.8375005391173304E-2</v>
      </c>
      <c r="J7" s="37">
        <v>26.430669608540402</v>
      </c>
      <c r="K7" s="38">
        <v>3.1797461953414201E-2</v>
      </c>
      <c r="L7" s="37">
        <v>12.137579681826999</v>
      </c>
      <c r="M7" s="38">
        <v>1.8434937104529101</v>
      </c>
      <c r="N7" s="37">
        <v>1.69155133154441</v>
      </c>
      <c r="O7" s="39">
        <v>0.178345438221023</v>
      </c>
      <c r="P7" s="37">
        <v>1.0863743233758099</v>
      </c>
      <c r="Q7" s="38">
        <v>0.64223550483917691</v>
      </c>
      <c r="R7" s="39">
        <v>7.496842384318779E-2</v>
      </c>
      <c r="S7" s="37">
        <v>1.29658657125524</v>
      </c>
      <c r="T7" s="33">
        <v>1057.9293055071</v>
      </c>
      <c r="U7" s="33">
        <v>10.5995414706814</v>
      </c>
      <c r="V7" s="33">
        <v>1067.6550940956299</v>
      </c>
      <c r="W7" s="33">
        <v>26.0636699818984</v>
      </c>
      <c r="X7" s="40">
        <v>0.98772024023474603</v>
      </c>
      <c r="Y7" s="40"/>
      <c r="Z7" s="27" t="s">
        <v>322</v>
      </c>
      <c r="AA7" s="4" t="s">
        <v>81</v>
      </c>
      <c r="AB7" s="8" t="s">
        <v>78</v>
      </c>
      <c r="AC7" s="40"/>
    </row>
    <row r="8" spans="1:29" x14ac:dyDescent="0.25">
      <c r="A8" s="8" t="s">
        <v>82</v>
      </c>
      <c r="B8" s="33">
        <v>268.52356301344099</v>
      </c>
      <c r="C8" s="33">
        <v>43.425055934937902</v>
      </c>
      <c r="D8" s="34">
        <v>0.16712047931028901</v>
      </c>
      <c r="E8" s="33">
        <v>346.79139529202899</v>
      </c>
      <c r="F8" s="33">
        <v>10772.2654233796</v>
      </c>
      <c r="G8" s="35">
        <v>9.1354990535192694E-5</v>
      </c>
      <c r="H8" s="36">
        <v>44.722721163776797</v>
      </c>
      <c r="I8" s="34">
        <v>0.158318198597489</v>
      </c>
      <c r="J8" s="37">
        <v>41.2934222376972</v>
      </c>
      <c r="K8" s="38">
        <v>4.5304904404682399E-2</v>
      </c>
      <c r="L8" s="37">
        <v>7.5923900443836096</v>
      </c>
      <c r="M8" s="38">
        <v>1.8409490322218101</v>
      </c>
      <c r="N8" s="37">
        <v>1.5268835888860699</v>
      </c>
      <c r="O8" s="39">
        <v>0.17902596452962702</v>
      </c>
      <c r="P8" s="37">
        <v>1.00139683228723</v>
      </c>
      <c r="Q8" s="38">
        <v>0.65584360168399902</v>
      </c>
      <c r="R8" s="39">
        <v>7.4580358733616708E-2</v>
      </c>
      <c r="S8" s="37">
        <v>1.15263952660609</v>
      </c>
      <c r="T8" s="33">
        <v>1061.6512091187501</v>
      </c>
      <c r="U8" s="33">
        <v>9.8020535715227108</v>
      </c>
      <c r="V8" s="33">
        <v>1057.21446371912</v>
      </c>
      <c r="W8" s="33">
        <v>23.206407662532097</v>
      </c>
      <c r="X8" s="40">
        <v>-0.45517302045312596</v>
      </c>
      <c r="Y8" s="40"/>
      <c r="Z8" s="27" t="s">
        <v>322</v>
      </c>
      <c r="AA8" s="4" t="s">
        <v>83</v>
      </c>
      <c r="AB8" s="8" t="s">
        <v>78</v>
      </c>
      <c r="AC8" s="40"/>
    </row>
    <row r="9" spans="1:29" x14ac:dyDescent="0.25">
      <c r="A9" s="8" t="s">
        <v>84</v>
      </c>
      <c r="B9" s="33">
        <v>249.595328735056</v>
      </c>
      <c r="C9" s="33">
        <v>31.652596690890999</v>
      </c>
      <c r="D9" s="34">
        <v>0.13105227914244899</v>
      </c>
      <c r="E9" s="33">
        <v>377.32840443879201</v>
      </c>
      <c r="F9" s="33">
        <v>10566.4873116033</v>
      </c>
      <c r="G9" s="35">
        <v>9.9476838973841809E-5</v>
      </c>
      <c r="H9" s="36">
        <v>44.722842184993098</v>
      </c>
      <c r="I9" s="34">
        <v>0.17239336194166799</v>
      </c>
      <c r="J9" s="37">
        <v>38.5724775856702</v>
      </c>
      <c r="K9" s="38">
        <v>3.3442386272345304E-2</v>
      </c>
      <c r="L9" s="37">
        <v>10.5949948029421</v>
      </c>
      <c r="M9" s="38">
        <v>1.86938975128692</v>
      </c>
      <c r="N9" s="37">
        <v>1.58294670666921</v>
      </c>
      <c r="O9" s="39">
        <v>0.17991137744412899</v>
      </c>
      <c r="P9" s="37">
        <v>1.0172251088386302</v>
      </c>
      <c r="Q9" s="38">
        <v>0.64261488055971505</v>
      </c>
      <c r="R9" s="39">
        <v>7.5359837624228196E-2</v>
      </c>
      <c r="S9" s="37">
        <v>1.21283690333991</v>
      </c>
      <c r="T9" s="33">
        <v>1066.4904547702199</v>
      </c>
      <c r="U9" s="33">
        <v>9.9987225348440614</v>
      </c>
      <c r="V9" s="33">
        <v>1078.1148224470501</v>
      </c>
      <c r="W9" s="33">
        <v>24.342021684519001</v>
      </c>
      <c r="X9" s="40">
        <v>1.16983081477646</v>
      </c>
      <c r="Y9" s="40"/>
      <c r="Z9" s="27" t="s">
        <v>322</v>
      </c>
      <c r="AA9" s="4" t="s">
        <v>81</v>
      </c>
      <c r="AB9" s="8" t="s">
        <v>78</v>
      </c>
      <c r="AC9" s="40"/>
    </row>
    <row r="10" spans="1:29" x14ac:dyDescent="0.25">
      <c r="A10" s="8" t="s">
        <v>85</v>
      </c>
      <c r="B10" s="33">
        <v>323.815035715975</v>
      </c>
      <c r="C10" s="33">
        <v>46.344871301237198</v>
      </c>
      <c r="D10" s="34">
        <v>0.14790278682241401</v>
      </c>
      <c r="E10" s="33">
        <v>323.35287642711199</v>
      </c>
      <c r="F10" s="33">
        <v>10761.221474623899</v>
      </c>
      <c r="G10" s="35">
        <v>1.56133661318756E-4</v>
      </c>
      <c r="H10" s="36">
        <v>30.780952253629501</v>
      </c>
      <c r="I10" s="34">
        <v>0.270579635065404</v>
      </c>
      <c r="J10" s="37">
        <v>50.0472412440499</v>
      </c>
      <c r="K10" s="38">
        <v>3.94057923688391E-2</v>
      </c>
      <c r="L10" s="37">
        <v>8.2183563912672994</v>
      </c>
      <c r="M10" s="38">
        <v>1.84408734120792</v>
      </c>
      <c r="N10" s="37">
        <v>1.5419182220064398</v>
      </c>
      <c r="O10" s="39">
        <v>0.179928798019624</v>
      </c>
      <c r="P10" s="37">
        <v>0.96472704996897696</v>
      </c>
      <c r="Q10" s="38">
        <v>0.62566680657915297</v>
      </c>
      <c r="R10" s="39">
        <v>7.4332635832824193E-2</v>
      </c>
      <c r="S10" s="37">
        <v>1.2028356173699202</v>
      </c>
      <c r="T10" s="33">
        <v>1066.5856309148501</v>
      </c>
      <c r="U10" s="33">
        <v>9.48347577614736</v>
      </c>
      <c r="V10" s="33">
        <v>1050.5125764185</v>
      </c>
      <c r="W10" s="33">
        <v>24.241436947704901</v>
      </c>
      <c r="X10" s="40">
        <v>-1.66014006131823</v>
      </c>
      <c r="Y10" s="40"/>
      <c r="Z10" s="27" t="s">
        <v>322</v>
      </c>
      <c r="AA10" s="4" t="s">
        <v>83</v>
      </c>
      <c r="AB10" s="8" t="s">
        <v>78</v>
      </c>
      <c r="AC10" s="40"/>
    </row>
    <row r="11" spans="1:29" x14ac:dyDescent="0.25">
      <c r="A11" s="8" t="s">
        <v>86</v>
      </c>
      <c r="B11" s="33">
        <v>352.716358953846</v>
      </c>
      <c r="C11" s="33">
        <v>53.949408607475199</v>
      </c>
      <c r="D11" s="34">
        <v>0.15806392893577301</v>
      </c>
      <c r="E11" s="33">
        <v>375.58823515885297</v>
      </c>
      <c r="F11" s="33">
        <v>10596.877570010602</v>
      </c>
      <c r="G11" s="35">
        <v>6.7710454953465702E-5</v>
      </c>
      <c r="H11" s="36">
        <v>44.7223687011967</v>
      </c>
      <c r="I11" s="34">
        <v>0.11734221843435601</v>
      </c>
      <c r="J11" s="37">
        <v>54.533340213323804</v>
      </c>
      <c r="K11" s="38">
        <v>4.1978553614382505E-2</v>
      </c>
      <c r="L11" s="37">
        <v>6.6575820190231498</v>
      </c>
      <c r="M11" s="38">
        <v>1.8264039311245699</v>
      </c>
      <c r="N11" s="37">
        <v>1.3348640027307901</v>
      </c>
      <c r="O11" s="39">
        <v>0.17999234831472899</v>
      </c>
      <c r="P11" s="37">
        <v>0.95190947173330809</v>
      </c>
      <c r="Q11" s="38">
        <v>0.71311344810104094</v>
      </c>
      <c r="R11" s="39">
        <v>7.3593848664381997E-2</v>
      </c>
      <c r="S11" s="37">
        <v>0.93580460749606797</v>
      </c>
      <c r="T11" s="33">
        <v>1066.9328217728</v>
      </c>
      <c r="U11" s="33">
        <v>9.3602770993839499</v>
      </c>
      <c r="V11" s="33">
        <v>1030.3512582804101</v>
      </c>
      <c r="W11" s="33">
        <v>18.917265830189002</v>
      </c>
      <c r="X11" s="40">
        <v>-3.8526091503281004</v>
      </c>
      <c r="Y11" s="40"/>
      <c r="Z11" s="27" t="s">
        <v>322</v>
      </c>
      <c r="AA11" s="4" t="s">
        <v>83</v>
      </c>
      <c r="AB11" s="8" t="s">
        <v>78</v>
      </c>
      <c r="AC11" s="40"/>
    </row>
    <row r="12" spans="1:29" x14ac:dyDescent="0.25">
      <c r="A12" s="8" t="s">
        <v>87</v>
      </c>
      <c r="B12" s="33">
        <v>294.35529668990904</v>
      </c>
      <c r="C12" s="33">
        <v>19.928798559788902</v>
      </c>
      <c r="D12" s="34">
        <v>6.996501789119329E-2</v>
      </c>
      <c r="E12" s="33">
        <v>421.85591539164801</v>
      </c>
      <c r="F12" s="33">
        <v>10854.9372568483</v>
      </c>
      <c r="G12" s="35">
        <v>4.9892766622594395E-5</v>
      </c>
      <c r="H12" s="36">
        <v>57.735986967813695</v>
      </c>
      <c r="I12" s="34">
        <v>8.6464164556956102E-2</v>
      </c>
      <c r="J12" s="37">
        <v>45.534725608275203</v>
      </c>
      <c r="K12" s="38">
        <v>1.6519052522523201E-2</v>
      </c>
      <c r="L12" s="37">
        <v>13.0284512118159</v>
      </c>
      <c r="M12" s="38">
        <v>1.8441709289511401</v>
      </c>
      <c r="N12" s="37">
        <v>1.3827280695570701</v>
      </c>
      <c r="O12" s="39">
        <v>0.18008950951974101</v>
      </c>
      <c r="P12" s="37">
        <v>0.97989330372899996</v>
      </c>
      <c r="Q12" s="38">
        <v>0.70866667517850301</v>
      </c>
      <c r="R12" s="39">
        <v>7.4269667845421106E-2</v>
      </c>
      <c r="S12" s="37">
        <v>0.97557471658919892</v>
      </c>
      <c r="T12" s="33">
        <v>1067.46360113388</v>
      </c>
      <c r="U12" s="33">
        <v>9.6398541009563203</v>
      </c>
      <c r="V12" s="33">
        <v>1048.80440204204</v>
      </c>
      <c r="W12" s="33">
        <v>19.666373742946099</v>
      </c>
      <c r="X12" s="40">
        <v>-1.9305330457649201</v>
      </c>
      <c r="Y12" s="40"/>
      <c r="Z12" s="27" t="s">
        <v>322</v>
      </c>
      <c r="AA12" s="4" t="s">
        <v>83</v>
      </c>
      <c r="AB12" s="8" t="s">
        <v>78</v>
      </c>
      <c r="AC12" s="40"/>
    </row>
    <row r="13" spans="1:29" x14ac:dyDescent="0.25">
      <c r="A13" s="8" t="s">
        <v>88</v>
      </c>
      <c r="B13" s="33">
        <v>454.06069060531001</v>
      </c>
      <c r="C13" s="33">
        <v>39.592043680862297</v>
      </c>
      <c r="D13" s="34">
        <v>9.0108487875192905E-2</v>
      </c>
      <c r="E13" s="33">
        <v>554.02309520721008</v>
      </c>
      <c r="F13" s="33">
        <v>10754.3605505252</v>
      </c>
      <c r="G13" s="35">
        <v>1.2376155902492098E-4</v>
      </c>
      <c r="H13" s="36">
        <v>30.1523781530714</v>
      </c>
      <c r="I13" s="34">
        <v>0.21447878179018801</v>
      </c>
      <c r="J13" s="37">
        <v>70.26172643164179</v>
      </c>
      <c r="K13" s="38">
        <v>2.4689360314316101E-2</v>
      </c>
      <c r="L13" s="37">
        <v>9.5809630629214411</v>
      </c>
      <c r="M13" s="38">
        <v>1.81685459665761</v>
      </c>
      <c r="N13" s="37">
        <v>1.6286018076997999</v>
      </c>
      <c r="O13" s="39">
        <v>0.18014510173787501</v>
      </c>
      <c r="P13" s="37">
        <v>0.93053487524621104</v>
      </c>
      <c r="Q13" s="38">
        <v>0.57137040548940399</v>
      </c>
      <c r="R13" s="39">
        <v>7.3146986596049304E-2</v>
      </c>
      <c r="S13" s="37">
        <v>1.3365809717310702</v>
      </c>
      <c r="T13" s="33">
        <v>1067.76727472781</v>
      </c>
      <c r="U13" s="33">
        <v>9.1566773155589001</v>
      </c>
      <c r="V13" s="33">
        <v>1018.02781230554</v>
      </c>
      <c r="W13" s="33">
        <v>27.069440240688198</v>
      </c>
      <c r="X13" s="40">
        <v>-5.3022356946697693</v>
      </c>
      <c r="Y13" s="40"/>
      <c r="Z13" s="27" t="s">
        <v>322</v>
      </c>
      <c r="AA13" s="4" t="s">
        <v>89</v>
      </c>
      <c r="AB13" s="8" t="s">
        <v>78</v>
      </c>
      <c r="AC13" s="40"/>
    </row>
    <row r="14" spans="1:29" x14ac:dyDescent="0.25">
      <c r="A14" s="8" t="s">
        <v>90</v>
      </c>
      <c r="B14" s="33">
        <v>240.87990662311299</v>
      </c>
      <c r="C14" s="33">
        <v>19.093347788657603</v>
      </c>
      <c r="D14" s="34">
        <v>8.1913068748417292E-2</v>
      </c>
      <c r="E14" s="33">
        <v>345.72675178988902</v>
      </c>
      <c r="F14" s="33">
        <v>10601.1914337662</v>
      </c>
      <c r="G14" s="35">
        <v>1.2431017561441898E-4</v>
      </c>
      <c r="H14" s="36">
        <v>40.826520548330706</v>
      </c>
      <c r="I14" s="34">
        <v>0.21542953433978801</v>
      </c>
      <c r="J14" s="37">
        <v>37.303508638037798</v>
      </c>
      <c r="K14" s="38">
        <v>2.1226928428481898E-2</v>
      </c>
      <c r="L14" s="37">
        <v>14.4563522421422</v>
      </c>
      <c r="M14" s="38">
        <v>1.7969488478703699</v>
      </c>
      <c r="N14" s="37">
        <v>1.7488579179585602</v>
      </c>
      <c r="O14" s="39">
        <v>0.18028793076993901</v>
      </c>
      <c r="P14" s="37">
        <v>1.02082666550245</v>
      </c>
      <c r="Q14" s="38">
        <v>0.583710463279981</v>
      </c>
      <c r="R14" s="39">
        <v>7.2288262397065497E-2</v>
      </c>
      <c r="S14" s="37">
        <v>1.4200059634401199</v>
      </c>
      <c r="T14" s="33">
        <v>1068.5474155632899</v>
      </c>
      <c r="U14" s="33">
        <v>10.0519171279762</v>
      </c>
      <c r="V14" s="33">
        <v>994.06742412758501</v>
      </c>
      <c r="W14" s="33">
        <v>28.864084974058397</v>
      </c>
      <c r="X14" s="40">
        <v>-8.1318613050517907</v>
      </c>
      <c r="Y14" s="40"/>
      <c r="Z14" s="27" t="s">
        <v>322</v>
      </c>
      <c r="AA14" s="4" t="s">
        <v>91</v>
      </c>
      <c r="AB14" s="8" t="s">
        <v>78</v>
      </c>
      <c r="AC14" s="40"/>
    </row>
    <row r="15" spans="1:29" x14ac:dyDescent="0.25">
      <c r="A15" s="8" t="s">
        <v>92</v>
      </c>
      <c r="B15" s="33">
        <v>333.95434402768899</v>
      </c>
      <c r="C15" s="33">
        <v>39.338266107487399</v>
      </c>
      <c r="D15" s="34">
        <v>0.12173061158277801</v>
      </c>
      <c r="E15" s="33">
        <v>454.90878653198104</v>
      </c>
      <c r="F15" s="33">
        <v>10255.8419762619</v>
      </c>
      <c r="G15" s="35">
        <v>1.04567684850998E-4</v>
      </c>
      <c r="H15" s="36">
        <v>37.797764495562603</v>
      </c>
      <c r="I15" s="34">
        <v>0.18121579784677999</v>
      </c>
      <c r="J15" s="37">
        <v>51.727398190187301</v>
      </c>
      <c r="K15" s="38">
        <v>3.2850068834577202E-2</v>
      </c>
      <c r="L15" s="37">
        <v>8.8058544510775505</v>
      </c>
      <c r="M15" s="38">
        <v>1.8558861508654498</v>
      </c>
      <c r="N15" s="37">
        <v>1.44367193853183</v>
      </c>
      <c r="O15" s="39">
        <v>0.18032298334514499</v>
      </c>
      <c r="P15" s="37">
        <v>0.96501621740904808</v>
      </c>
      <c r="Q15" s="38">
        <v>0.66844564312196897</v>
      </c>
      <c r="R15" s="39">
        <v>7.4644699202353906E-2</v>
      </c>
      <c r="S15" s="37">
        <v>1.0737468818309901</v>
      </c>
      <c r="T15" s="33">
        <v>1068.7388604274902</v>
      </c>
      <c r="U15" s="33">
        <v>9.5039258104260202</v>
      </c>
      <c r="V15" s="33">
        <v>1058.95038596118</v>
      </c>
      <c r="W15" s="33">
        <v>21.612404103259902</v>
      </c>
      <c r="X15" s="40">
        <v>-1.00311720984898</v>
      </c>
      <c r="Y15" s="40"/>
      <c r="Z15" s="27" t="s">
        <v>322</v>
      </c>
      <c r="AA15" s="4" t="s">
        <v>91</v>
      </c>
      <c r="AB15" s="8" t="s">
        <v>78</v>
      </c>
      <c r="AC15" s="40"/>
    </row>
    <row r="16" spans="1:29" x14ac:dyDescent="0.25">
      <c r="A16" s="8" t="s">
        <v>93</v>
      </c>
      <c r="B16" s="33">
        <v>308.55659507157606</v>
      </c>
      <c r="C16" s="33">
        <v>32.212058084446397</v>
      </c>
      <c r="D16" s="34">
        <v>0.107883574455091</v>
      </c>
      <c r="E16" s="33">
        <v>398.68260232164801</v>
      </c>
      <c r="F16" s="33">
        <v>10394.0598200033</v>
      </c>
      <c r="G16" s="35">
        <v>8.2244270142079693E-5</v>
      </c>
      <c r="H16" s="36">
        <v>44.722585401406405</v>
      </c>
      <c r="I16" s="34">
        <v>0.14252932015622399</v>
      </c>
      <c r="J16" s="37">
        <v>47.815479523166502</v>
      </c>
      <c r="K16" s="38">
        <v>3.08529805729853E-2</v>
      </c>
      <c r="L16" s="37">
        <v>9.3200029637929305</v>
      </c>
      <c r="M16" s="38">
        <v>1.85656495359384</v>
      </c>
      <c r="N16" s="37">
        <v>1.4439282782689802</v>
      </c>
      <c r="O16" s="39">
        <v>0.18040610431489701</v>
      </c>
      <c r="P16" s="37">
        <v>0.97882771404508995</v>
      </c>
      <c r="Q16" s="38">
        <v>0.67789219781645405</v>
      </c>
      <c r="R16" s="39">
        <v>7.4637596347124607E-2</v>
      </c>
      <c r="S16" s="37">
        <v>1.0615202207221901</v>
      </c>
      <c r="T16" s="33">
        <v>1069.1928152681901</v>
      </c>
      <c r="U16" s="33">
        <v>9.6437122745647006</v>
      </c>
      <c r="V16" s="33">
        <v>1058.75884482277</v>
      </c>
      <c r="W16" s="33">
        <v>21.3669201984317</v>
      </c>
      <c r="X16" s="40">
        <v>-1.06949881221359</v>
      </c>
      <c r="Y16" s="40"/>
      <c r="Z16" s="27" t="s">
        <v>322</v>
      </c>
      <c r="AA16" s="4" t="s">
        <v>83</v>
      </c>
      <c r="AB16" s="8" t="s">
        <v>78</v>
      </c>
      <c r="AC16" s="40"/>
    </row>
    <row r="17" spans="1:29" x14ac:dyDescent="0.25">
      <c r="A17" s="8" t="s">
        <v>94</v>
      </c>
      <c r="B17" s="33">
        <v>205.829853763008</v>
      </c>
      <c r="C17" s="33">
        <v>15.515319975579899</v>
      </c>
      <c r="D17" s="34">
        <v>7.7897596565178709E-2</v>
      </c>
      <c r="E17" s="33">
        <v>324.711218646536</v>
      </c>
      <c r="F17" s="33">
        <v>10807.732584744199</v>
      </c>
      <c r="G17" s="35">
        <v>7.4563450106383599E-5</v>
      </c>
      <c r="H17" s="36">
        <v>57.736461641563899</v>
      </c>
      <c r="I17" s="34">
        <v>0.12921845903436302</v>
      </c>
      <c r="J17" s="37">
        <v>31.901152672334501</v>
      </c>
      <c r="K17" s="38">
        <v>2.4429559021405201E-2</v>
      </c>
      <c r="L17" s="37">
        <v>13.0843931661488</v>
      </c>
      <c r="M17" s="38">
        <v>1.8472363797648901</v>
      </c>
      <c r="N17" s="37">
        <v>1.6766511398502599</v>
      </c>
      <c r="O17" s="39">
        <v>0.18043282816193001</v>
      </c>
      <c r="P17" s="37">
        <v>1.0688751221233701</v>
      </c>
      <c r="Q17" s="38">
        <v>0.63750597647810403</v>
      </c>
      <c r="R17" s="39">
        <v>7.4251570157552099E-2</v>
      </c>
      <c r="S17" s="37">
        <v>1.2917681750480401</v>
      </c>
      <c r="T17" s="33">
        <v>1069.3387574450601</v>
      </c>
      <c r="U17" s="33">
        <v>10.532208600942301</v>
      </c>
      <c r="V17" s="33">
        <v>1048.3131047775901</v>
      </c>
      <c r="W17" s="33">
        <v>26.042367309476397</v>
      </c>
      <c r="X17" s="40">
        <v>-2.1767114803215901</v>
      </c>
      <c r="Y17" s="40"/>
      <c r="Z17" s="27" t="s">
        <v>322</v>
      </c>
      <c r="AA17" s="4" t="s">
        <v>91</v>
      </c>
      <c r="AB17" s="8" t="s">
        <v>78</v>
      </c>
      <c r="AC17" s="40"/>
    </row>
    <row r="18" spans="1:29" x14ac:dyDescent="0.25">
      <c r="A18" s="8" t="s">
        <v>95</v>
      </c>
      <c r="B18" s="33">
        <v>347.79118309974996</v>
      </c>
      <c r="C18" s="33">
        <v>59.271597232341399</v>
      </c>
      <c r="D18" s="34">
        <v>0.17611637989252799</v>
      </c>
      <c r="E18" s="33">
        <v>976.18945730189296</v>
      </c>
      <c r="F18" s="33">
        <v>7710.7540637634502</v>
      </c>
      <c r="G18" s="35">
        <v>1.5325814560984601E-3</v>
      </c>
      <c r="H18" s="36">
        <v>10.1076731412707</v>
      </c>
      <c r="I18" s="34">
        <v>2.6559636634186297</v>
      </c>
      <c r="J18" s="37">
        <v>53.905888823199298</v>
      </c>
      <c r="K18" s="38">
        <v>5.0629261321893104E-2</v>
      </c>
      <c r="L18" s="37">
        <v>14.2740790591678</v>
      </c>
      <c r="M18" s="38">
        <v>1.8352655434877598</v>
      </c>
      <c r="N18" s="37">
        <v>3.55324101204048</v>
      </c>
      <c r="O18" s="39">
        <v>0.18044098522218199</v>
      </c>
      <c r="P18" s="37">
        <v>1.5302553439279099</v>
      </c>
      <c r="Q18" s="38">
        <v>0.43066466325883795</v>
      </c>
      <c r="R18" s="39">
        <v>7.3767055172848595E-2</v>
      </c>
      <c r="S18" s="37">
        <v>3.2068427264252599</v>
      </c>
      <c r="T18" s="33">
        <v>1069.3833034844099</v>
      </c>
      <c r="U18" s="33">
        <v>15.079016627670399</v>
      </c>
      <c r="V18" s="33">
        <v>1035.10164901341</v>
      </c>
      <c r="W18" s="33">
        <v>64.779705296604305</v>
      </c>
      <c r="X18" s="40">
        <v>-3.5944708828919798</v>
      </c>
      <c r="Y18" s="40"/>
      <c r="AA18" s="4" t="s">
        <v>70</v>
      </c>
      <c r="AB18" s="8" t="s">
        <v>78</v>
      </c>
      <c r="AC18" s="40"/>
    </row>
    <row r="19" spans="1:29" x14ac:dyDescent="0.25">
      <c r="A19" s="8" t="s">
        <v>96</v>
      </c>
      <c r="B19" s="33">
        <v>446.84720735633198</v>
      </c>
      <c r="C19" s="33">
        <v>108.921138979421</v>
      </c>
      <c r="D19" s="34">
        <v>0.25189805443111196</v>
      </c>
      <c r="E19" s="33">
        <v>1019.5970461754699</v>
      </c>
      <c r="F19" s="33">
        <v>7851.6863813094906</v>
      </c>
      <c r="G19" s="35">
        <v>5.7685279276420301E-4</v>
      </c>
      <c r="H19" s="36">
        <v>15.7392057209395</v>
      </c>
      <c r="I19" s="34">
        <v>0.999685889860364</v>
      </c>
      <c r="J19" s="37">
        <v>69.2767726565271</v>
      </c>
      <c r="K19" s="38">
        <v>7.8414942195285997E-2</v>
      </c>
      <c r="L19" s="37">
        <v>6.3407367179710699</v>
      </c>
      <c r="M19" s="38">
        <v>1.94819541227118</v>
      </c>
      <c r="N19" s="37">
        <v>3.0451009754999201</v>
      </c>
      <c r="O19" s="39">
        <v>0.180487091164035</v>
      </c>
      <c r="P19" s="37">
        <v>1.21966314218821</v>
      </c>
      <c r="Q19" s="38">
        <v>0.40053290580552303</v>
      </c>
      <c r="R19" s="39">
        <v>7.8286178897227207E-2</v>
      </c>
      <c r="S19" s="37">
        <v>2.7901723549949602</v>
      </c>
      <c r="T19" s="33">
        <v>1069.6350841298699</v>
      </c>
      <c r="U19" s="33">
        <v>12.021066746772199</v>
      </c>
      <c r="V19" s="33">
        <v>1154.14509049657</v>
      </c>
      <c r="W19" s="33">
        <v>55.372974893483402</v>
      </c>
      <c r="X19" s="40">
        <v>7.9451403343694507</v>
      </c>
      <c r="Y19" s="40"/>
      <c r="AA19" s="4" t="s">
        <v>70</v>
      </c>
      <c r="AB19" s="8" t="s">
        <v>78</v>
      </c>
      <c r="AC19" s="40"/>
    </row>
    <row r="20" spans="1:29" x14ac:dyDescent="0.25">
      <c r="A20" s="8" t="s">
        <v>97</v>
      </c>
      <c r="B20" s="33">
        <v>300.01692394605504</v>
      </c>
      <c r="C20" s="33">
        <v>32.102504314865904</v>
      </c>
      <c r="D20" s="34">
        <v>0.11057701097052901</v>
      </c>
      <c r="E20" s="33">
        <v>486.49812837437105</v>
      </c>
      <c r="F20" s="33">
        <v>10704.0436896269</v>
      </c>
      <c r="G20" s="35">
        <v>1.53633328156185E-4</v>
      </c>
      <c r="H20" s="36">
        <v>33.335040201599099</v>
      </c>
      <c r="I20" s="34">
        <v>0.26624655769466904</v>
      </c>
      <c r="J20" s="37">
        <v>46.586503183056401</v>
      </c>
      <c r="K20" s="38">
        <v>2.8529111791425199E-2</v>
      </c>
      <c r="L20" s="37">
        <v>11.305968329279599</v>
      </c>
      <c r="M20" s="38">
        <v>1.8176187473330501</v>
      </c>
      <c r="N20" s="37">
        <v>1.6319013786471501</v>
      </c>
      <c r="O20" s="39">
        <v>0.18077230915310599</v>
      </c>
      <c r="P20" s="37">
        <v>0.98609564966127505</v>
      </c>
      <c r="Q20" s="38">
        <v>0.60426179091701804</v>
      </c>
      <c r="R20" s="39">
        <v>7.2923854028932103E-2</v>
      </c>
      <c r="S20" s="37">
        <v>1.30027592431359</v>
      </c>
      <c r="T20" s="33">
        <v>1071.19241688072</v>
      </c>
      <c r="U20" s="33">
        <v>9.7320200328974895</v>
      </c>
      <c r="V20" s="33">
        <v>1011.83742505277</v>
      </c>
      <c r="W20" s="33">
        <v>26.358928968680697</v>
      </c>
      <c r="X20" s="40">
        <v>-6.3677411030101894</v>
      </c>
      <c r="Y20" s="40"/>
      <c r="Z20" s="27" t="s">
        <v>322</v>
      </c>
      <c r="AA20" s="4" t="s">
        <v>89</v>
      </c>
      <c r="AB20" s="8" t="s">
        <v>78</v>
      </c>
      <c r="AC20" s="40"/>
    </row>
    <row r="21" spans="1:29" x14ac:dyDescent="0.25">
      <c r="A21" s="8" t="s">
        <v>98</v>
      </c>
      <c r="B21" s="33">
        <v>405.89657218017902</v>
      </c>
      <c r="C21" s="33">
        <v>62.683111522198296</v>
      </c>
      <c r="D21" s="34">
        <v>0.159590431782378</v>
      </c>
      <c r="E21" s="33">
        <v>1274.16827963283</v>
      </c>
      <c r="F21" s="33">
        <v>8049.0140505775798</v>
      </c>
      <c r="G21" s="35">
        <v>1.3430401165215201E-3</v>
      </c>
      <c r="H21" s="36">
        <v>19.202222441593999</v>
      </c>
      <c r="I21" s="34">
        <v>2.3274885219317896</v>
      </c>
      <c r="J21" s="37">
        <v>63.124409336363598</v>
      </c>
      <c r="K21" s="38">
        <v>4.2049577940227505E-2</v>
      </c>
      <c r="L21" s="37">
        <v>29.4084448455827</v>
      </c>
      <c r="M21" s="38">
        <v>1.8170726648962201</v>
      </c>
      <c r="N21" s="37">
        <v>6.3282424655672607</v>
      </c>
      <c r="O21" s="39">
        <v>0.18105040060281899</v>
      </c>
      <c r="P21" s="37">
        <v>1.5394480222812299</v>
      </c>
      <c r="Q21" s="38">
        <v>0.24326628296206301</v>
      </c>
      <c r="R21" s="39">
        <v>7.27899683082701E-2</v>
      </c>
      <c r="S21" s="37">
        <v>6.1381391715814999</v>
      </c>
      <c r="T21" s="33">
        <v>1072.7104755108001</v>
      </c>
      <c r="U21" s="33">
        <v>15.2129800015048</v>
      </c>
      <c r="V21" s="33">
        <v>1008.11111607316</v>
      </c>
      <c r="W21" s="33">
        <v>124.501622991356</v>
      </c>
      <c r="X21" s="40">
        <v>-6.9568620232586902</v>
      </c>
      <c r="Y21" s="40"/>
      <c r="AA21" s="4" t="s">
        <v>70</v>
      </c>
      <c r="AB21" s="8" t="s">
        <v>78</v>
      </c>
      <c r="AC21" s="40"/>
    </row>
    <row r="22" spans="1:29" x14ac:dyDescent="0.25">
      <c r="A22" s="8" t="s">
        <v>99</v>
      </c>
      <c r="B22" s="33">
        <v>357.97709034135897</v>
      </c>
      <c r="C22" s="33">
        <v>47.822361566488198</v>
      </c>
      <c r="D22" s="34">
        <v>0.138053516067145</v>
      </c>
      <c r="E22" s="33">
        <v>382.60567865931597</v>
      </c>
      <c r="F22" s="33">
        <v>10466.664523518999</v>
      </c>
      <c r="G22" s="35">
        <v>1.1036090711796501E-4</v>
      </c>
      <c r="H22" s="36">
        <v>35.356639496041502</v>
      </c>
      <c r="I22" s="34">
        <v>0.19125545203543298</v>
      </c>
      <c r="J22" s="37">
        <v>55.708024334007099</v>
      </c>
      <c r="K22" s="38">
        <v>4.1495988978177002E-2</v>
      </c>
      <c r="L22" s="37">
        <v>7.1814782937046404</v>
      </c>
      <c r="M22" s="38">
        <v>1.83123108070198</v>
      </c>
      <c r="N22" s="37">
        <v>1.4276384006545599</v>
      </c>
      <c r="O22" s="39">
        <v>0.181167407351851</v>
      </c>
      <c r="P22" s="37">
        <v>0.95526089639567502</v>
      </c>
      <c r="Q22" s="38">
        <v>0.66911964259135803</v>
      </c>
      <c r="R22" s="39">
        <v>7.3309761533897705E-2</v>
      </c>
      <c r="S22" s="37">
        <v>1.06095618328036</v>
      </c>
      <c r="T22" s="33">
        <v>1073.34909059908</v>
      </c>
      <c r="U22" s="33">
        <v>9.4451491497438109</v>
      </c>
      <c r="V22" s="33">
        <v>1022.52813957634</v>
      </c>
      <c r="W22" s="33">
        <v>21.472621216369202</v>
      </c>
      <c r="X22" s="40">
        <v>-5.39596566771261</v>
      </c>
      <c r="Y22" s="40"/>
      <c r="Z22" s="27" t="s">
        <v>322</v>
      </c>
      <c r="AA22" s="4" t="s">
        <v>89</v>
      </c>
      <c r="AB22" s="8" t="s">
        <v>78</v>
      </c>
      <c r="AC22" s="40"/>
    </row>
    <row r="23" spans="1:29" x14ac:dyDescent="0.25">
      <c r="A23" s="8" t="s">
        <v>100</v>
      </c>
      <c r="B23" s="33">
        <v>297.71518510203003</v>
      </c>
      <c r="C23" s="33">
        <v>45.519015881036204</v>
      </c>
      <c r="D23" s="34">
        <v>0.15800235665750301</v>
      </c>
      <c r="E23" s="33">
        <v>274.16473853271896</v>
      </c>
      <c r="F23" s="33">
        <v>10625.9065980081</v>
      </c>
      <c r="G23" s="35">
        <v>1.23511106554572E-4</v>
      </c>
      <c r="H23" s="36">
        <v>35.356794478519902</v>
      </c>
      <c r="I23" s="34">
        <v>0.214044747659073</v>
      </c>
      <c r="J23" s="37">
        <v>46.385857876497802</v>
      </c>
      <c r="K23" s="38">
        <v>3.9785981144824796E-2</v>
      </c>
      <c r="L23" s="37">
        <v>8.0688637993589509</v>
      </c>
      <c r="M23" s="38">
        <v>1.82913856192945</v>
      </c>
      <c r="N23" s="37">
        <v>1.51029746512401</v>
      </c>
      <c r="O23" s="39">
        <v>0.18138532721139999</v>
      </c>
      <c r="P23" s="37">
        <v>0.97002240677719298</v>
      </c>
      <c r="Q23" s="38">
        <v>0.64227241929294099</v>
      </c>
      <c r="R23" s="39">
        <v>7.3138016499301697E-2</v>
      </c>
      <c r="S23" s="37">
        <v>1.15760743065609</v>
      </c>
      <c r="T23" s="33">
        <v>1074.5383141508698</v>
      </c>
      <c r="U23" s="33">
        <v>9.6008691759709599</v>
      </c>
      <c r="V23" s="33">
        <v>1017.77943065814</v>
      </c>
      <c r="W23" s="33">
        <v>23.445617471733197</v>
      </c>
      <c r="X23" s="40">
        <v>-6.0551706484572607</v>
      </c>
      <c r="Y23" s="40"/>
      <c r="Z23" s="27" t="s">
        <v>322</v>
      </c>
      <c r="AA23" s="4" t="s">
        <v>83</v>
      </c>
      <c r="AB23" s="8" t="s">
        <v>78</v>
      </c>
      <c r="AC23" s="40"/>
    </row>
    <row r="24" spans="1:29" x14ac:dyDescent="0.25">
      <c r="A24" s="8" t="s">
        <v>101</v>
      </c>
      <c r="B24" s="33">
        <v>302.23196792937301</v>
      </c>
      <c r="C24" s="33">
        <v>41.757086527708999</v>
      </c>
      <c r="D24" s="34">
        <v>0.14277806033405802</v>
      </c>
      <c r="E24" s="33">
        <v>330.45314089123599</v>
      </c>
      <c r="F24" s="33">
        <v>10861.8409404179</v>
      </c>
      <c r="G24" s="35">
        <v>1.3939004599559099E-4</v>
      </c>
      <c r="H24" s="36">
        <v>35.3569816173489</v>
      </c>
      <c r="I24" s="34">
        <v>0.24156294971035899</v>
      </c>
      <c r="J24" s="37">
        <v>47.090977183666205</v>
      </c>
      <c r="K24" s="38">
        <v>3.6714410026914904E-2</v>
      </c>
      <c r="L24" s="37">
        <v>9.2160977958259291</v>
      </c>
      <c r="M24" s="38">
        <v>1.8421262208318099</v>
      </c>
      <c r="N24" s="37">
        <v>1.61501077248417</v>
      </c>
      <c r="O24" s="39">
        <v>0.18139063033292299</v>
      </c>
      <c r="P24" s="37">
        <v>0.99785948305235805</v>
      </c>
      <c r="Q24" s="38">
        <v>0.61786552761965396</v>
      </c>
      <c r="R24" s="39">
        <v>7.36551739697337E-2</v>
      </c>
      <c r="S24" s="37">
        <v>1.26985678220908</v>
      </c>
      <c r="T24" s="33">
        <v>1074.5672513996099</v>
      </c>
      <c r="U24" s="33">
        <v>9.8766331347357603</v>
      </c>
      <c r="V24" s="33">
        <v>1032.03484392366</v>
      </c>
      <c r="W24" s="33">
        <v>25.663586796412698</v>
      </c>
      <c r="X24" s="40">
        <v>-4.4746539972995203</v>
      </c>
      <c r="Y24" s="40"/>
      <c r="Z24" s="27" t="s">
        <v>322</v>
      </c>
      <c r="AA24" s="4" t="s">
        <v>91</v>
      </c>
      <c r="AB24" s="8" t="s">
        <v>78</v>
      </c>
      <c r="AC24" s="40"/>
    </row>
    <row r="25" spans="1:29" x14ac:dyDescent="0.25">
      <c r="A25" s="8" t="s">
        <v>102</v>
      </c>
      <c r="B25" s="33">
        <v>378.50974417254201</v>
      </c>
      <c r="C25" s="33">
        <v>35.950787220466701</v>
      </c>
      <c r="D25" s="34">
        <v>9.8152875570745202E-2</v>
      </c>
      <c r="E25" s="33">
        <v>518.37195977529302</v>
      </c>
      <c r="F25" s="33">
        <v>10073.907404891499</v>
      </c>
      <c r="G25" s="35">
        <v>9.1221362702158197E-5</v>
      </c>
      <c r="H25" s="36">
        <v>37.7975963969335</v>
      </c>
      <c r="I25" s="34">
        <v>0.15808662156284001</v>
      </c>
      <c r="J25" s="37">
        <v>59.015884280645203</v>
      </c>
      <c r="K25" s="38">
        <v>2.6702589599665399E-2</v>
      </c>
      <c r="L25" s="37">
        <v>9.2013800817893596</v>
      </c>
      <c r="M25" s="38">
        <v>1.84053317532009</v>
      </c>
      <c r="N25" s="37">
        <v>1.3622780158263601</v>
      </c>
      <c r="O25" s="39">
        <v>0.181513696420918</v>
      </c>
      <c r="P25" s="37">
        <v>0.94655865551478391</v>
      </c>
      <c r="Q25" s="38">
        <v>0.69483515443843091</v>
      </c>
      <c r="R25" s="39">
        <v>7.3541583042911696E-2</v>
      </c>
      <c r="S25" s="37">
        <v>0.97970817291366696</v>
      </c>
      <c r="T25" s="33">
        <v>1075.23874280679</v>
      </c>
      <c r="U25" s="33">
        <v>9.3742466700360296</v>
      </c>
      <c r="V25" s="33">
        <v>1028.91494480498</v>
      </c>
      <c r="W25" s="33">
        <v>19.809079326079601</v>
      </c>
      <c r="X25" s="40">
        <v>-4.8885954810773393</v>
      </c>
      <c r="Y25" s="40"/>
      <c r="Z25" s="27" t="s">
        <v>322</v>
      </c>
      <c r="AA25" s="4" t="s">
        <v>89</v>
      </c>
      <c r="AB25" s="8" t="s">
        <v>78</v>
      </c>
      <c r="AC25" s="40"/>
    </row>
    <row r="26" spans="1:29" x14ac:dyDescent="0.25">
      <c r="A26" s="8" t="s">
        <v>103</v>
      </c>
      <c r="B26" s="33">
        <v>426.77890969986601</v>
      </c>
      <c r="C26" s="33">
        <v>37.413118644095199</v>
      </c>
      <c r="D26" s="34">
        <v>9.0592584299798107E-2</v>
      </c>
      <c r="E26" s="33">
        <v>529.86881396070896</v>
      </c>
      <c r="F26" s="33">
        <v>10603.521919634501</v>
      </c>
      <c r="G26" s="35">
        <v>1.1465126744406099E-4</v>
      </c>
      <c r="H26" s="36">
        <v>31.623984912678999</v>
      </c>
      <c r="I26" s="34">
        <v>0.19869064648055801</v>
      </c>
      <c r="J26" s="37">
        <v>66.5973412834594</v>
      </c>
      <c r="K26" s="38">
        <v>2.8647170078692798E-2</v>
      </c>
      <c r="L26" s="37">
        <v>8.5426224361349394</v>
      </c>
      <c r="M26" s="38">
        <v>1.84200931541514</v>
      </c>
      <c r="N26" s="37">
        <v>1.34656028859153</v>
      </c>
      <c r="O26" s="39">
        <v>0.18166509417045101</v>
      </c>
      <c r="P26" s="37">
        <v>0.9308761868205081</v>
      </c>
      <c r="Q26" s="38">
        <v>0.69129930141797291</v>
      </c>
      <c r="R26" s="39">
        <v>7.3539226765987897E-2</v>
      </c>
      <c r="S26" s="37">
        <v>0.97298208391635499</v>
      </c>
      <c r="T26" s="33">
        <v>1076.06472567778</v>
      </c>
      <c r="U26" s="33">
        <v>9.2254425245141896</v>
      </c>
      <c r="V26" s="33">
        <v>1028.8501604704302</v>
      </c>
      <c r="W26" s="33">
        <v>19.673274920946898</v>
      </c>
      <c r="X26" s="40">
        <v>-4.9832330780403202</v>
      </c>
      <c r="Y26" s="40"/>
      <c r="Z26" s="27" t="s">
        <v>322</v>
      </c>
      <c r="AA26" s="4" t="s">
        <v>89</v>
      </c>
      <c r="AB26" s="8" t="s">
        <v>78</v>
      </c>
      <c r="AC26" s="40"/>
    </row>
    <row r="27" spans="1:29" x14ac:dyDescent="0.25">
      <c r="A27" s="8" t="s">
        <v>104</v>
      </c>
      <c r="B27" s="33">
        <v>356.41795374537696</v>
      </c>
      <c r="C27" s="33">
        <v>33.585813171912498</v>
      </c>
      <c r="D27" s="34">
        <v>9.7379599144779908E-2</v>
      </c>
      <c r="E27" s="33">
        <v>380.48896436599398</v>
      </c>
      <c r="F27" s="33">
        <v>10333.5671134767</v>
      </c>
      <c r="G27" s="35">
        <v>9.5059628326735191E-5</v>
      </c>
      <c r="H27" s="36">
        <v>37.797644796770697</v>
      </c>
      <c r="I27" s="34">
        <v>0.16473833589023198</v>
      </c>
      <c r="J27" s="37">
        <v>55.6621832013576</v>
      </c>
      <c r="K27" s="38">
        <v>2.7170811780458499E-2</v>
      </c>
      <c r="L27" s="37">
        <v>9.2880750722149497</v>
      </c>
      <c r="M27" s="38">
        <v>1.9021686762430301</v>
      </c>
      <c r="N27" s="37">
        <v>1.38421271399971</v>
      </c>
      <c r="O27" s="39">
        <v>0.181810185642239</v>
      </c>
      <c r="P27" s="37">
        <v>0.97057947883524898</v>
      </c>
      <c r="Q27" s="38">
        <v>0.70117798299275702</v>
      </c>
      <c r="R27" s="39">
        <v>7.5880387614981004E-2</v>
      </c>
      <c r="S27" s="37">
        <v>0.98692467436089004</v>
      </c>
      <c r="T27" s="33">
        <v>1076.8562039983799</v>
      </c>
      <c r="U27" s="33">
        <v>9.6254222817159008</v>
      </c>
      <c r="V27" s="33">
        <v>1091.9165551635501</v>
      </c>
      <c r="W27" s="33">
        <v>19.767146864039201</v>
      </c>
      <c r="X27" s="40">
        <v>1.4976162988864201</v>
      </c>
      <c r="Y27" s="40"/>
      <c r="Z27" s="27" t="s">
        <v>322</v>
      </c>
      <c r="AA27" s="4" t="s">
        <v>91</v>
      </c>
      <c r="AB27" s="8" t="s">
        <v>78</v>
      </c>
      <c r="AC27" s="40"/>
    </row>
    <row r="28" spans="1:29" x14ac:dyDescent="0.25">
      <c r="A28" s="8" t="s">
        <v>105</v>
      </c>
      <c r="B28" s="33">
        <v>231.309938642714</v>
      </c>
      <c r="C28" s="33">
        <v>18.511129882510801</v>
      </c>
      <c r="D28" s="34">
        <v>8.2700916374764497E-2</v>
      </c>
      <c r="E28" s="33">
        <v>300.61787635522001</v>
      </c>
      <c r="F28" s="33">
        <v>10503.499871838399</v>
      </c>
      <c r="G28" s="35">
        <v>3.11078335178788E-4</v>
      </c>
      <c r="H28" s="36">
        <v>26.728895178382999</v>
      </c>
      <c r="I28" s="34">
        <v>0.53909875486483994</v>
      </c>
      <c r="J28" s="37">
        <v>36.211854014103203</v>
      </c>
      <c r="K28" s="38">
        <v>3.3541315354321699E-2</v>
      </c>
      <c r="L28" s="37">
        <v>13.670900610142899</v>
      </c>
      <c r="M28" s="38">
        <v>1.8551858868009601</v>
      </c>
      <c r="N28" s="37">
        <v>2.15082643438212</v>
      </c>
      <c r="O28" s="39">
        <v>0.18225271801425602</v>
      </c>
      <c r="P28" s="37">
        <v>1.04618105308772</v>
      </c>
      <c r="Q28" s="38">
        <v>0.486408868871961</v>
      </c>
      <c r="R28" s="39">
        <v>7.3826476795784801E-2</v>
      </c>
      <c r="S28" s="37">
        <v>1.8792444106600799</v>
      </c>
      <c r="T28" s="33">
        <v>1079.2696313127901</v>
      </c>
      <c r="U28" s="33">
        <v>10.396538081140999</v>
      </c>
      <c r="V28" s="33">
        <v>1036.72800330155</v>
      </c>
      <c r="W28" s="33">
        <v>37.952281012472902</v>
      </c>
      <c r="X28" s="40">
        <v>-4.4569452960676799</v>
      </c>
      <c r="Y28" s="40"/>
      <c r="Z28" s="27" t="s">
        <v>322</v>
      </c>
      <c r="AA28" s="4" t="s">
        <v>83</v>
      </c>
      <c r="AB28" s="8" t="s">
        <v>78</v>
      </c>
      <c r="AC28" s="40"/>
    </row>
    <row r="29" spans="1:29" x14ac:dyDescent="0.25">
      <c r="A29" s="8" t="s">
        <v>106</v>
      </c>
      <c r="B29" s="33">
        <v>303.90009630354399</v>
      </c>
      <c r="C29" s="33">
        <v>30.749503355365302</v>
      </c>
      <c r="D29" s="34">
        <v>0.104563221554311</v>
      </c>
      <c r="E29" s="33">
        <v>374.11932946075103</v>
      </c>
      <c r="F29" s="33">
        <v>10394.9886160592</v>
      </c>
      <c r="G29" s="35">
        <v>1.19950051076818E-4</v>
      </c>
      <c r="H29" s="36">
        <v>35.356752512781597</v>
      </c>
      <c r="I29" s="34">
        <v>0.207873438516126</v>
      </c>
      <c r="J29" s="37">
        <v>47.623329051993899</v>
      </c>
      <c r="K29" s="38">
        <v>2.9284389738205199E-2</v>
      </c>
      <c r="L29" s="37">
        <v>9.6847516115208609</v>
      </c>
      <c r="M29" s="38">
        <v>1.8831634639544099</v>
      </c>
      <c r="N29" s="37">
        <v>1.47236502204164</v>
      </c>
      <c r="O29" s="39">
        <v>0.182434285310276</v>
      </c>
      <c r="P29" s="37">
        <v>0.96744680998730204</v>
      </c>
      <c r="Q29" s="38">
        <v>0.65706994903057792</v>
      </c>
      <c r="R29" s="39">
        <v>7.4865251047583098E-2</v>
      </c>
      <c r="S29" s="37">
        <v>1.10991235148414</v>
      </c>
      <c r="T29" s="33">
        <v>1080.2595788134299</v>
      </c>
      <c r="U29" s="33">
        <v>9.6222081681421514</v>
      </c>
      <c r="V29" s="33">
        <v>1064.8861767183701</v>
      </c>
      <c r="W29" s="33">
        <v>22.320452453675998</v>
      </c>
      <c r="X29" s="40">
        <v>-1.5680565760373799</v>
      </c>
      <c r="Y29" s="40"/>
      <c r="Z29" s="27" t="s">
        <v>322</v>
      </c>
      <c r="AA29" s="4" t="s">
        <v>83</v>
      </c>
      <c r="AB29" s="8" t="s">
        <v>78</v>
      </c>
      <c r="AC29" s="40"/>
    </row>
    <row r="30" spans="1:29" x14ac:dyDescent="0.25">
      <c r="A30" s="8" t="s">
        <v>107</v>
      </c>
      <c r="B30" s="33">
        <v>256.24129546326202</v>
      </c>
      <c r="C30" s="33">
        <v>23.488580450128499</v>
      </c>
      <c r="D30" s="34">
        <v>9.4728211237118595E-2</v>
      </c>
      <c r="E30" s="33">
        <v>369.25899192804599</v>
      </c>
      <c r="F30" s="33">
        <v>10361.3334305588</v>
      </c>
      <c r="G30" s="35">
        <v>1.9141417896958299E-4</v>
      </c>
      <c r="H30" s="36">
        <v>31.6247939723036</v>
      </c>
      <c r="I30" s="34">
        <v>0.33172077215428702</v>
      </c>
      <c r="J30" s="37">
        <v>40.185773638233599</v>
      </c>
      <c r="K30" s="38">
        <v>2.1384664208716E-2</v>
      </c>
      <c r="L30" s="37">
        <v>25.7321250027967</v>
      </c>
      <c r="M30" s="38">
        <v>1.8443128609636299</v>
      </c>
      <c r="N30" s="37">
        <v>1.7863470680506899</v>
      </c>
      <c r="O30" s="39">
        <v>0.18257476851868501</v>
      </c>
      <c r="P30" s="37">
        <v>1.0096232980361999</v>
      </c>
      <c r="Q30" s="38">
        <v>0.56518876767767301</v>
      </c>
      <c r="R30" s="39">
        <v>7.3264326450842993E-2</v>
      </c>
      <c r="S30" s="37">
        <v>1.4736677521055501</v>
      </c>
      <c r="T30" s="33">
        <v>1081.02542192649</v>
      </c>
      <c r="U30" s="33">
        <v>10.0482335166565</v>
      </c>
      <c r="V30" s="33">
        <v>1021.27328600181</v>
      </c>
      <c r="W30" s="33">
        <v>29.831136860806101</v>
      </c>
      <c r="X30" s="40">
        <v>-6.3558442179637806</v>
      </c>
      <c r="Y30" s="40"/>
      <c r="Z30" s="27" t="s">
        <v>322</v>
      </c>
      <c r="AA30" s="4" t="s">
        <v>89</v>
      </c>
      <c r="AB30" s="8" t="s">
        <v>78</v>
      </c>
      <c r="AC30" s="40"/>
    </row>
    <row r="31" spans="1:29" x14ac:dyDescent="0.25">
      <c r="A31" s="8" t="s">
        <v>108</v>
      </c>
      <c r="B31" s="33">
        <v>361.39823997501099</v>
      </c>
      <c r="C31" s="33">
        <v>46.203080487098099</v>
      </c>
      <c r="D31" s="34">
        <v>0.13211635586159701</v>
      </c>
      <c r="E31" s="33">
        <v>332.04343803678</v>
      </c>
      <c r="F31" s="33">
        <v>10020.881937958298</v>
      </c>
      <c r="G31" s="35">
        <v>3.9186800064838599E-5</v>
      </c>
      <c r="H31" s="36">
        <v>57.735780986412799</v>
      </c>
      <c r="I31" s="34">
        <v>6.7910724512365295E-2</v>
      </c>
      <c r="J31" s="37">
        <v>56.792435273928696</v>
      </c>
      <c r="K31" s="38">
        <v>4.1298124473817102E-2</v>
      </c>
      <c r="L31" s="37">
        <v>6.9698205502189001</v>
      </c>
      <c r="M31" s="38">
        <v>1.88448972205067</v>
      </c>
      <c r="N31" s="37">
        <v>1.2567575388694399</v>
      </c>
      <c r="O31" s="39">
        <v>0.182945615227839</v>
      </c>
      <c r="P31" s="37">
        <v>0.94615509592077796</v>
      </c>
      <c r="Q31" s="38">
        <v>0.75285412393222795</v>
      </c>
      <c r="R31" s="39">
        <v>7.47085820155933E-2</v>
      </c>
      <c r="S31" s="37">
        <v>0.82718199083897304</v>
      </c>
      <c r="T31" s="33">
        <v>1083.04665287533</v>
      </c>
      <c r="U31" s="33">
        <v>9.4327378389538499</v>
      </c>
      <c r="V31" s="33">
        <v>1060.6720337649601</v>
      </c>
      <c r="W31" s="33">
        <v>16.645236467173302</v>
      </c>
      <c r="X31" s="40">
        <v>-2.2917506346010099</v>
      </c>
      <c r="Y31" s="40"/>
      <c r="Z31" s="27" t="s">
        <v>322</v>
      </c>
      <c r="AA31" s="4" t="s">
        <v>91</v>
      </c>
      <c r="AB31" s="8" t="s">
        <v>78</v>
      </c>
      <c r="AC31" s="40"/>
    </row>
    <row r="32" spans="1:29" x14ac:dyDescent="0.25">
      <c r="A32" s="8" t="s">
        <v>109</v>
      </c>
      <c r="B32" s="33">
        <v>414.08945605932803</v>
      </c>
      <c r="C32" s="33">
        <v>47.893392957065302</v>
      </c>
      <c r="D32" s="34">
        <v>0.11952344995466599</v>
      </c>
      <c r="E32" s="33">
        <v>430.22250113599904</v>
      </c>
      <c r="F32" s="33">
        <v>11141.002840569899</v>
      </c>
      <c r="G32" s="35">
        <v>5.8680213824299806E-5</v>
      </c>
      <c r="H32" s="36">
        <v>44.722233871796</v>
      </c>
      <c r="I32" s="34">
        <v>0.10169281055751199</v>
      </c>
      <c r="J32" s="37">
        <v>65.116861459216594</v>
      </c>
      <c r="K32" s="38">
        <v>3.6542912895575097E-2</v>
      </c>
      <c r="L32" s="37">
        <v>6.7144545512110501</v>
      </c>
      <c r="M32" s="38">
        <v>1.88654649360175</v>
      </c>
      <c r="N32" s="37">
        <v>1.25473289685755</v>
      </c>
      <c r="O32" s="39">
        <v>0.18306985357613301</v>
      </c>
      <c r="P32" s="37">
        <v>0.93337180737605796</v>
      </c>
      <c r="Q32" s="38">
        <v>0.743880876729755</v>
      </c>
      <c r="R32" s="39">
        <v>7.4739365031661398E-2</v>
      </c>
      <c r="S32" s="37">
        <v>0.83855334454767105</v>
      </c>
      <c r="T32" s="33">
        <v>1083.7236491686301</v>
      </c>
      <c r="U32" s="33">
        <v>9.3106356199885987</v>
      </c>
      <c r="V32" s="33">
        <v>1061.5009546793999</v>
      </c>
      <c r="W32" s="33">
        <v>16.871960868118602</v>
      </c>
      <c r="X32" s="40">
        <v>-2.2745274904285799</v>
      </c>
      <c r="Y32" s="40"/>
      <c r="Z32" s="27" t="s">
        <v>322</v>
      </c>
      <c r="AA32" s="4" t="s">
        <v>83</v>
      </c>
      <c r="AB32" s="8" t="s">
        <v>78</v>
      </c>
      <c r="AC32" s="40"/>
    </row>
    <row r="33" spans="1:29" x14ac:dyDescent="0.25">
      <c r="A33" s="8" t="s">
        <v>110</v>
      </c>
      <c r="B33" s="33">
        <v>422.17299221815802</v>
      </c>
      <c r="C33" s="33">
        <v>53.791952218519704</v>
      </c>
      <c r="D33" s="34">
        <v>0.13167355060203401</v>
      </c>
      <c r="E33" s="33">
        <v>399.66201670475999</v>
      </c>
      <c r="F33" s="33">
        <v>10440.0587361568</v>
      </c>
      <c r="G33" s="35">
        <v>4.5061337087731102E-5</v>
      </c>
      <c r="H33" s="36">
        <v>50.000750847892</v>
      </c>
      <c r="I33" s="34">
        <v>7.8091297173037991E-2</v>
      </c>
      <c r="J33" s="37">
        <v>66.433487626252202</v>
      </c>
      <c r="K33" s="38">
        <v>4.1953154210857699E-2</v>
      </c>
      <c r="L33" s="37">
        <v>5.9560477349287</v>
      </c>
      <c r="M33" s="38">
        <v>1.91108575441105</v>
      </c>
      <c r="N33" s="37">
        <v>1.2111169021239401</v>
      </c>
      <c r="O33" s="39">
        <v>0.18319522620374598</v>
      </c>
      <c r="P33" s="37">
        <v>0.92853388282862004</v>
      </c>
      <c r="Q33" s="38">
        <v>0.76667568688063792</v>
      </c>
      <c r="R33" s="39">
        <v>7.5659723191168093E-2</v>
      </c>
      <c r="S33" s="37">
        <v>0.77757892142822893</v>
      </c>
      <c r="T33" s="33">
        <v>1084.4067542800201</v>
      </c>
      <c r="U33" s="33">
        <v>9.2677370923868008</v>
      </c>
      <c r="V33" s="33">
        <v>1086.0809781287799</v>
      </c>
      <c r="W33" s="33">
        <v>15.5877052689175</v>
      </c>
      <c r="X33" s="40">
        <v>0.16748117572188401</v>
      </c>
      <c r="Y33" s="40"/>
      <c r="Z33" s="27" t="s">
        <v>322</v>
      </c>
      <c r="AA33" s="4" t="s">
        <v>111</v>
      </c>
      <c r="AB33" s="8" t="s">
        <v>78</v>
      </c>
      <c r="AC33" s="40"/>
    </row>
    <row r="34" spans="1:29" x14ac:dyDescent="0.25">
      <c r="A34" s="8" t="s">
        <v>112</v>
      </c>
      <c r="B34" s="33">
        <v>472.64575629810497</v>
      </c>
      <c r="C34" s="33">
        <v>70.722923764748401</v>
      </c>
      <c r="D34" s="34">
        <v>0.15463084562319498</v>
      </c>
      <c r="E34" s="33">
        <v>630.80596661606501</v>
      </c>
      <c r="F34" s="33">
        <v>10493.267379380701</v>
      </c>
      <c r="G34" s="35">
        <v>8.2360560669142899E-5</v>
      </c>
      <c r="H34" s="36">
        <v>35.356309579057999</v>
      </c>
      <c r="I34" s="34">
        <v>0.14273085163962498</v>
      </c>
      <c r="J34" s="37">
        <v>74.417529824056203</v>
      </c>
      <c r="K34" s="38">
        <v>4.0855616420167398E-2</v>
      </c>
      <c r="L34" s="37">
        <v>6.0105675643699401</v>
      </c>
      <c r="M34" s="38">
        <v>1.8814533555816901</v>
      </c>
      <c r="N34" s="37">
        <v>1.26385992588736</v>
      </c>
      <c r="O34" s="39">
        <v>0.18329770767290401</v>
      </c>
      <c r="P34" s="37">
        <v>0.94237114032282798</v>
      </c>
      <c r="Q34" s="38">
        <v>0.74562941748563505</v>
      </c>
      <c r="R34" s="39">
        <v>7.4444933697833809E-2</v>
      </c>
      <c r="S34" s="37">
        <v>0.84218676441193907</v>
      </c>
      <c r="T34" s="33">
        <v>1084.9650808967099</v>
      </c>
      <c r="U34" s="33">
        <v>9.4102940335862204</v>
      </c>
      <c r="V34" s="33">
        <v>1053.5542794851201</v>
      </c>
      <c r="W34" s="33">
        <v>16.965308441900099</v>
      </c>
      <c r="X34" s="40">
        <v>-3.2395621250214597</v>
      </c>
      <c r="Y34" s="40"/>
      <c r="Z34" s="27" t="s">
        <v>322</v>
      </c>
      <c r="AA34" s="4" t="s">
        <v>89</v>
      </c>
      <c r="AB34" s="8" t="s">
        <v>78</v>
      </c>
      <c r="AC34" s="40"/>
    </row>
    <row r="35" spans="1:29" x14ac:dyDescent="0.25">
      <c r="A35" s="8" t="s">
        <v>113</v>
      </c>
      <c r="B35" s="33">
        <v>187.1581972912</v>
      </c>
      <c r="C35" s="33">
        <v>16.546094592407801</v>
      </c>
      <c r="D35" s="34">
        <v>9.1360472414646399E-2</v>
      </c>
      <c r="E35" s="33">
        <v>252.65663426458698</v>
      </c>
      <c r="F35" s="33">
        <v>10730.7756779587</v>
      </c>
      <c r="G35" s="35">
        <v>1.7603195721190999E-4</v>
      </c>
      <c r="H35" s="36">
        <v>37.798664862393402</v>
      </c>
      <c r="I35" s="34">
        <v>0.30506338184824</v>
      </c>
      <c r="J35" s="37">
        <v>29.498674514726801</v>
      </c>
      <c r="K35" s="38">
        <v>2.4408961197081702E-2</v>
      </c>
      <c r="L35" s="37">
        <v>15.684624521547999</v>
      </c>
      <c r="M35" s="38">
        <v>1.86613760830237</v>
      </c>
      <c r="N35" s="37">
        <v>1.9521895210622899</v>
      </c>
      <c r="O35" s="39">
        <v>0.18348949057536601</v>
      </c>
      <c r="P35" s="37">
        <v>1.0678291784107898</v>
      </c>
      <c r="Q35" s="38">
        <v>0.54699052878315202</v>
      </c>
      <c r="R35" s="39">
        <v>7.3761747251901211E-2</v>
      </c>
      <c r="S35" s="37">
        <v>1.6342535824895599</v>
      </c>
      <c r="T35" s="33">
        <v>1086.0097984158301</v>
      </c>
      <c r="U35" s="33">
        <v>10.672515112941401</v>
      </c>
      <c r="V35" s="33">
        <v>1034.9562894196602</v>
      </c>
      <c r="W35" s="33">
        <v>33.0134027542748</v>
      </c>
      <c r="X35" s="40">
        <v>-5.36068888893218</v>
      </c>
      <c r="Y35" s="40"/>
      <c r="Z35" s="27" t="s">
        <v>322</v>
      </c>
      <c r="AA35" s="4" t="s">
        <v>83</v>
      </c>
      <c r="AB35" s="8" t="s">
        <v>78</v>
      </c>
      <c r="AC35" s="40"/>
    </row>
    <row r="36" spans="1:29" x14ac:dyDescent="0.25">
      <c r="A36" s="8" t="s">
        <v>114</v>
      </c>
      <c r="B36" s="33">
        <v>358.431080016782</v>
      </c>
      <c r="C36" s="33">
        <v>37.443560894667399</v>
      </c>
      <c r="D36" s="34">
        <v>0.10795510146124</v>
      </c>
      <c r="E36" s="33">
        <v>347.43668209777798</v>
      </c>
      <c r="F36" s="33">
        <v>10345.167915916199</v>
      </c>
      <c r="G36" s="35">
        <v>1.02242172690103E-4</v>
      </c>
      <c r="H36" s="36">
        <v>35.356543843094904</v>
      </c>
      <c r="I36" s="34">
        <v>0.177185685271948</v>
      </c>
      <c r="J36" s="37">
        <v>56.709855755392795</v>
      </c>
      <c r="K36" s="38">
        <v>2.7028317201313701E-2</v>
      </c>
      <c r="L36" s="37">
        <v>9.1156752658286688</v>
      </c>
      <c r="M36" s="38">
        <v>1.87753241415585</v>
      </c>
      <c r="N36" s="37">
        <v>1.37099550863144</v>
      </c>
      <c r="O36" s="39">
        <v>0.184191857749396</v>
      </c>
      <c r="P36" s="37">
        <v>0.945406543433292</v>
      </c>
      <c r="Q36" s="38">
        <v>0.68957668896889501</v>
      </c>
      <c r="R36" s="39">
        <v>7.3929154708051503E-2</v>
      </c>
      <c r="S36" s="37">
        <v>0.992892316578736</v>
      </c>
      <c r="T36" s="33">
        <v>1089.83442612406</v>
      </c>
      <c r="U36" s="33">
        <v>9.4794942372008801</v>
      </c>
      <c r="V36" s="33">
        <v>1039.5342487840801</v>
      </c>
      <c r="W36" s="33">
        <v>20.043463755395699</v>
      </c>
      <c r="X36" s="40">
        <v>-5.2598383073697104</v>
      </c>
      <c r="Y36" s="40"/>
      <c r="Z36" s="27" t="s">
        <v>322</v>
      </c>
      <c r="AA36" s="4" t="s">
        <v>89</v>
      </c>
      <c r="AB36" s="8" t="s">
        <v>78</v>
      </c>
      <c r="AC36" s="40"/>
    </row>
    <row r="37" spans="1:29" x14ac:dyDescent="0.25">
      <c r="A37" s="8" t="s">
        <v>115</v>
      </c>
      <c r="B37" s="33">
        <v>446.19199627708298</v>
      </c>
      <c r="C37" s="33">
        <v>444.853989193036</v>
      </c>
      <c r="D37" s="34">
        <v>1.0303087803020601</v>
      </c>
      <c r="E37" s="33">
        <v>846.84940273094992</v>
      </c>
      <c r="F37" s="33">
        <v>8216.1606277212195</v>
      </c>
      <c r="G37" s="35">
        <v>2.23446602191526E-3</v>
      </c>
      <c r="H37" s="36">
        <v>15.975506983129499</v>
      </c>
      <c r="I37" s="34">
        <v>3.87232961597915</v>
      </c>
      <c r="J37" s="37">
        <v>71.1382941281543</v>
      </c>
      <c r="K37" s="38">
        <v>0.34246382720312396</v>
      </c>
      <c r="L37" s="37">
        <v>4.0721992841057206</v>
      </c>
      <c r="M37" s="38">
        <v>1.9997648748519501</v>
      </c>
      <c r="N37" s="37">
        <v>9.3379558494373089</v>
      </c>
      <c r="O37" s="39">
        <v>0.18560907971423499</v>
      </c>
      <c r="P37" s="37">
        <v>1.7031644465580198</v>
      </c>
      <c r="Q37" s="38">
        <v>0.18239157199063499</v>
      </c>
      <c r="R37" s="39">
        <v>7.8140906252186601E-2</v>
      </c>
      <c r="S37" s="37">
        <v>9.1813207281970701</v>
      </c>
      <c r="T37" s="33">
        <v>1097.5447791060899</v>
      </c>
      <c r="U37" s="33">
        <v>17.1882827382281</v>
      </c>
      <c r="V37" s="33">
        <v>1150.45797936501</v>
      </c>
      <c r="W37" s="33">
        <v>182.30845612070101</v>
      </c>
      <c r="X37" s="40">
        <v>5.0013708613653698</v>
      </c>
      <c r="Y37" s="40"/>
      <c r="AA37" s="4" t="s">
        <v>70</v>
      </c>
      <c r="AB37" s="8" t="s">
        <v>78</v>
      </c>
      <c r="AC37" s="40"/>
    </row>
    <row r="38" spans="1:29" x14ac:dyDescent="0.25">
      <c r="A38" s="50" t="s">
        <v>334</v>
      </c>
      <c r="B38" s="33"/>
      <c r="C38" s="33"/>
      <c r="D38" s="34"/>
      <c r="E38" s="33"/>
      <c r="F38" s="33"/>
      <c r="G38" s="35"/>
      <c r="H38" s="36"/>
      <c r="I38" s="34"/>
      <c r="J38" s="37"/>
      <c r="K38" s="38"/>
      <c r="L38" s="37"/>
      <c r="M38" s="38"/>
      <c r="N38" s="37"/>
      <c r="O38" s="39"/>
      <c r="P38" s="37"/>
      <c r="Q38" s="38"/>
      <c r="R38" s="39"/>
      <c r="S38" s="37"/>
      <c r="T38" s="33"/>
      <c r="U38" s="33"/>
      <c r="V38" s="33"/>
      <c r="W38" s="33"/>
      <c r="X38" s="40"/>
      <c r="Y38" s="40"/>
      <c r="AB38" s="8"/>
      <c r="AC38" s="40"/>
    </row>
    <row r="39" spans="1:29" x14ac:dyDescent="0.25">
      <c r="A39" s="8" t="s">
        <v>0</v>
      </c>
      <c r="B39" s="33">
        <v>101.602874920237</v>
      </c>
      <c r="C39" s="33">
        <v>4.40994992444557</v>
      </c>
      <c r="D39" s="34">
        <v>4.4853810969760599E-2</v>
      </c>
      <c r="E39" s="33">
        <v>190.87083693141901</v>
      </c>
      <c r="F39" s="33">
        <v>11490.260798000199</v>
      </c>
      <c r="G39" s="35">
        <v>-2.16202605642791E-5</v>
      </c>
      <c r="H39" s="36">
        <v>100.000982329284</v>
      </c>
      <c r="I39" s="34">
        <v>-3.7467911557895701E-2</v>
      </c>
      <c r="J39" s="37">
        <v>14.8472633871667</v>
      </c>
      <c r="K39" s="38">
        <v>1.6068910464501998E-2</v>
      </c>
      <c r="L39" s="37">
        <v>21.7026031866247</v>
      </c>
      <c r="M39" s="38">
        <v>1.79719954197137</v>
      </c>
      <c r="N39" s="37">
        <v>2.1666059593128599</v>
      </c>
      <c r="O39" s="39">
        <v>0.17012101394846199</v>
      </c>
      <c r="P39" s="37">
        <v>1.46018960735059</v>
      </c>
      <c r="Q39" s="38">
        <v>0.67395254825833406</v>
      </c>
      <c r="R39" s="39">
        <v>7.661910277256069E-2</v>
      </c>
      <c r="S39" s="37">
        <v>1.6006335287989299</v>
      </c>
      <c r="T39" s="33">
        <v>1012.7779157857101</v>
      </c>
      <c r="U39" s="33">
        <v>13.6853100876863</v>
      </c>
      <c r="V39" s="33">
        <v>1111.2930953740199</v>
      </c>
      <c r="W39" s="33">
        <v>31.966986846477798</v>
      </c>
      <c r="X39" s="40">
        <v>9.5775961221679395</v>
      </c>
      <c r="Y39" s="40"/>
      <c r="Z39" s="27" t="s">
        <v>326</v>
      </c>
      <c r="AA39" s="4" t="s">
        <v>325</v>
      </c>
      <c r="AB39" s="8" t="s">
        <v>1</v>
      </c>
      <c r="AC39" s="40"/>
    </row>
    <row r="40" spans="1:29" x14ac:dyDescent="0.25">
      <c r="A40" s="8" t="s">
        <v>3</v>
      </c>
      <c r="B40" s="33">
        <v>184.412979650457</v>
      </c>
      <c r="C40" s="33">
        <v>13.551800437487101</v>
      </c>
      <c r="D40" s="34">
        <v>7.5941155304127206E-2</v>
      </c>
      <c r="E40" s="33">
        <v>867.47849351316597</v>
      </c>
      <c r="F40" s="33">
        <v>11444.2846660427</v>
      </c>
      <c r="G40" s="35">
        <v>6.02164039523657E-4</v>
      </c>
      <c r="H40" s="36">
        <v>14.752555865578399</v>
      </c>
      <c r="I40" s="34">
        <v>1.0435502804945</v>
      </c>
      <c r="J40" s="37">
        <v>27.3417726820573</v>
      </c>
      <c r="K40" s="38">
        <v>1.6797062400380199E-2</v>
      </c>
      <c r="L40" s="37">
        <v>23.5540321651253</v>
      </c>
      <c r="M40" s="38">
        <v>1.7487230375652201</v>
      </c>
      <c r="N40" s="37">
        <v>2.3868652391186198</v>
      </c>
      <c r="O40" s="39">
        <v>0.17260474465608</v>
      </c>
      <c r="P40" s="37">
        <v>0.94879661879980703</v>
      </c>
      <c r="Q40" s="38">
        <v>0.39750740982350602</v>
      </c>
      <c r="R40" s="39">
        <v>7.3479641208362895E-2</v>
      </c>
      <c r="S40" s="37">
        <v>2.1901850711451001</v>
      </c>
      <c r="T40" s="33">
        <v>1026.44674816882</v>
      </c>
      <c r="U40" s="33">
        <v>9.0031070977768302</v>
      </c>
      <c r="V40" s="33">
        <v>1027.2109918257299</v>
      </c>
      <c r="W40" s="33">
        <v>44.295578330981598</v>
      </c>
      <c r="X40" s="40">
        <v>8.0480124048143406E-2</v>
      </c>
      <c r="Y40" s="40"/>
      <c r="Z40" s="27" t="s">
        <v>2</v>
      </c>
      <c r="AA40" s="4" t="s">
        <v>4</v>
      </c>
      <c r="AB40" s="8" t="s">
        <v>1</v>
      </c>
      <c r="AC40" s="40"/>
    </row>
    <row r="41" spans="1:29" x14ac:dyDescent="0.25">
      <c r="A41" s="8" t="s">
        <v>5</v>
      </c>
      <c r="B41" s="33">
        <v>212.79361449541</v>
      </c>
      <c r="C41" s="33">
        <v>32.1307418054609</v>
      </c>
      <c r="D41" s="34">
        <v>0.15603924774279498</v>
      </c>
      <c r="E41" s="33">
        <v>570.97261079743703</v>
      </c>
      <c r="F41" s="33">
        <v>11921.05356233</v>
      </c>
      <c r="G41" s="35">
        <v>2.3137223831310298E-4</v>
      </c>
      <c r="H41" s="36">
        <v>27.737926397046301</v>
      </c>
      <c r="I41" s="34">
        <v>0.40096808899660702</v>
      </c>
      <c r="J41" s="37">
        <v>31.664191783241201</v>
      </c>
      <c r="K41" s="38">
        <v>5.4478655496097803E-2</v>
      </c>
      <c r="L41" s="37">
        <v>7.7484542783500201</v>
      </c>
      <c r="M41" s="38">
        <v>1.8160471518036199</v>
      </c>
      <c r="N41" s="37">
        <v>1.8276237821560199</v>
      </c>
      <c r="O41" s="39">
        <v>0.173231697942863</v>
      </c>
      <c r="P41" s="37">
        <v>1.0233307118346</v>
      </c>
      <c r="Q41" s="38">
        <v>0.55992416044586002</v>
      </c>
      <c r="R41" s="39">
        <v>7.6032362186651298E-2</v>
      </c>
      <c r="S41" s="37">
        <v>1.5142664703804198</v>
      </c>
      <c r="T41" s="33">
        <v>1029.8925132548002</v>
      </c>
      <c r="U41" s="33">
        <v>9.7404223336964009</v>
      </c>
      <c r="V41" s="33">
        <v>1095.9227982854302</v>
      </c>
      <c r="W41" s="33">
        <v>30.3112116060008</v>
      </c>
      <c r="X41" s="40">
        <v>6.5182968537387707</v>
      </c>
      <c r="Y41" s="40"/>
      <c r="Z41" s="27" t="s">
        <v>2</v>
      </c>
      <c r="AA41" s="4" t="s">
        <v>4</v>
      </c>
      <c r="AB41" s="8" t="s">
        <v>1</v>
      </c>
      <c r="AC41" s="40"/>
    </row>
    <row r="42" spans="1:29" x14ac:dyDescent="0.25">
      <c r="A42" s="8" t="s">
        <v>6</v>
      </c>
      <c r="B42" s="33">
        <v>109.73685264001901</v>
      </c>
      <c r="C42" s="33">
        <v>6.7211211556956902</v>
      </c>
      <c r="D42" s="34">
        <v>6.3293762232084799E-2</v>
      </c>
      <c r="E42" s="33">
        <v>232.91905816559401</v>
      </c>
      <c r="F42" s="33">
        <v>11538.6992082581</v>
      </c>
      <c r="G42" s="35">
        <v>0</v>
      </c>
      <c r="H42" s="51" t="s">
        <v>340</v>
      </c>
      <c r="I42" s="34">
        <v>0</v>
      </c>
      <c r="J42" s="37">
        <v>16.3985788480528</v>
      </c>
      <c r="K42" s="38">
        <v>1.5933707151660599E-2</v>
      </c>
      <c r="L42" s="37">
        <v>11.650264928681</v>
      </c>
      <c r="M42" s="38">
        <v>1.7945588222123401</v>
      </c>
      <c r="N42" s="37">
        <v>1.3874479337496801</v>
      </c>
      <c r="O42" s="39">
        <v>0.17396875629953701</v>
      </c>
      <c r="P42" s="37">
        <v>1.0263686929087898</v>
      </c>
      <c r="Q42" s="38">
        <v>0.73975294347438991</v>
      </c>
      <c r="R42" s="39">
        <v>7.4814394398923692E-2</v>
      </c>
      <c r="S42" s="37">
        <v>0.93358399465874098</v>
      </c>
      <c r="T42" s="33">
        <v>1033.94106700409</v>
      </c>
      <c r="U42" s="33">
        <v>9.80474542048057</v>
      </c>
      <c r="V42" s="33">
        <v>1063.5194747467499</v>
      </c>
      <c r="W42" s="33">
        <v>18.7783196694505</v>
      </c>
      <c r="X42" s="40">
        <v>3.0099936709072703</v>
      </c>
      <c r="Y42" s="40"/>
      <c r="Z42" s="27" t="s">
        <v>322</v>
      </c>
      <c r="AA42" s="4" t="s">
        <v>7</v>
      </c>
      <c r="AB42" s="8" t="s">
        <v>1</v>
      </c>
      <c r="AC42" s="40"/>
    </row>
    <row r="43" spans="1:29" x14ac:dyDescent="0.25">
      <c r="A43" s="8" t="s">
        <v>8</v>
      </c>
      <c r="B43" s="33">
        <v>111.33464471218599</v>
      </c>
      <c r="C43" s="33">
        <v>6.6858270931453694</v>
      </c>
      <c r="D43" s="34">
        <v>6.2057817864827995E-2</v>
      </c>
      <c r="E43" s="33">
        <v>250.06056172463198</v>
      </c>
      <c r="F43" s="33">
        <v>11396.181646134501</v>
      </c>
      <c r="G43" s="35">
        <v>9.937536234740519E-5</v>
      </c>
      <c r="H43" s="36">
        <v>44.723379463049504</v>
      </c>
      <c r="I43" s="34">
        <v>0.17221750294805299</v>
      </c>
      <c r="J43" s="37">
        <v>16.691590305435</v>
      </c>
      <c r="K43" s="38">
        <v>1.7059194591346798E-2</v>
      </c>
      <c r="L43" s="37">
        <v>15.9274926275239</v>
      </c>
      <c r="M43" s="38">
        <v>1.76040057673496</v>
      </c>
      <c r="N43" s="37">
        <v>1.66091300444724</v>
      </c>
      <c r="O43" s="39">
        <v>0.174535966501844</v>
      </c>
      <c r="P43" s="37">
        <v>1.0349618589824301</v>
      </c>
      <c r="Q43" s="38">
        <v>0.62312827716516406</v>
      </c>
      <c r="R43" s="39">
        <v>7.3151846348122093E-2</v>
      </c>
      <c r="S43" s="37">
        <v>1.29903270120255</v>
      </c>
      <c r="T43" s="33">
        <v>1037.0549393569802</v>
      </c>
      <c r="U43" s="33">
        <v>9.9142796717333308</v>
      </c>
      <c r="V43" s="33">
        <v>1018.1623620310099</v>
      </c>
      <c r="W43" s="33">
        <v>26.3084474126935</v>
      </c>
      <c r="X43" s="40">
        <v>-2.0088900587533103</v>
      </c>
      <c r="Y43" s="40"/>
      <c r="Z43" s="27" t="s">
        <v>322</v>
      </c>
      <c r="AA43" s="4" t="s">
        <v>9</v>
      </c>
      <c r="AB43" s="8" t="s">
        <v>1</v>
      </c>
      <c r="AC43" s="40"/>
    </row>
    <row r="44" spans="1:29" x14ac:dyDescent="0.25">
      <c r="A44" s="8" t="s">
        <v>10</v>
      </c>
      <c r="B44" s="33">
        <v>195.6303503865</v>
      </c>
      <c r="C44" s="33">
        <v>14.0993474525716</v>
      </c>
      <c r="D44" s="34">
        <v>7.44791081375617E-2</v>
      </c>
      <c r="E44" s="33">
        <v>943.06274106636192</v>
      </c>
      <c r="F44" s="33">
        <v>11160.203460963401</v>
      </c>
      <c r="G44" s="35">
        <v>1.5031010828628099E-3</v>
      </c>
      <c r="H44" s="36">
        <v>24.141122640623699</v>
      </c>
      <c r="I44" s="34">
        <v>2.6048741766012502</v>
      </c>
      <c r="J44" s="37">
        <v>29.3466621267299</v>
      </c>
      <c r="K44" s="38">
        <v>2.1835095307343601E-2</v>
      </c>
      <c r="L44" s="37">
        <v>184.51849085151002</v>
      </c>
      <c r="M44" s="38">
        <v>1.7500173648926098</v>
      </c>
      <c r="N44" s="37">
        <v>25.991737738390601</v>
      </c>
      <c r="O44" s="39">
        <v>0.17463851331375399</v>
      </c>
      <c r="P44" s="37">
        <v>1.2373070159389898</v>
      </c>
      <c r="Q44" s="38">
        <v>4.7603858902879506E-2</v>
      </c>
      <c r="R44" s="39">
        <v>7.2677680391316196E-2</v>
      </c>
      <c r="S44" s="37">
        <v>25.962270740626401</v>
      </c>
      <c r="T44" s="33">
        <v>1037.61774065482</v>
      </c>
      <c r="U44" s="33">
        <v>11.8585467623612</v>
      </c>
      <c r="V44" s="33">
        <v>1004.97899568965</v>
      </c>
      <c r="W44" s="33">
        <v>526.85116324696594</v>
      </c>
      <c r="X44" s="40">
        <v>-3.5163276965453498</v>
      </c>
      <c r="Y44" s="40"/>
      <c r="Z44" s="27" t="s">
        <v>2</v>
      </c>
      <c r="AA44" s="4" t="s">
        <v>4</v>
      </c>
      <c r="AB44" s="8" t="s">
        <v>1</v>
      </c>
      <c r="AC44" s="40"/>
    </row>
    <row r="45" spans="1:29" x14ac:dyDescent="0.25">
      <c r="A45" s="8" t="s">
        <v>11</v>
      </c>
      <c r="B45" s="33">
        <v>93.847645622739904</v>
      </c>
      <c r="C45" s="33">
        <v>4.6972533881838201</v>
      </c>
      <c r="D45" s="34">
        <v>5.1724022707369401E-2</v>
      </c>
      <c r="E45" s="33">
        <v>210.69391100540801</v>
      </c>
      <c r="F45" s="33">
        <v>11237.8637514699</v>
      </c>
      <c r="G45" s="35">
        <v>4.9620030648611696E-5</v>
      </c>
      <c r="H45" s="36">
        <v>70.712272948858399</v>
      </c>
      <c r="I45" s="34">
        <v>8.5991513114044099E-2</v>
      </c>
      <c r="J45" s="37">
        <v>14.1470565610196</v>
      </c>
      <c r="K45" s="38">
        <v>1.5815303819279602E-2</v>
      </c>
      <c r="L45" s="37">
        <v>16.142525758629098</v>
      </c>
      <c r="M45" s="38">
        <v>1.7872388914519002</v>
      </c>
      <c r="N45" s="37">
        <v>1.6635369829665898</v>
      </c>
      <c r="O45" s="39">
        <v>0.17549318436672601</v>
      </c>
      <c r="P45" s="37">
        <v>1.0804481779926101</v>
      </c>
      <c r="Q45" s="38">
        <v>0.64948852298182502</v>
      </c>
      <c r="R45" s="39">
        <v>7.3862002405753302E-2</v>
      </c>
      <c r="S45" s="37">
        <v>1.2649059365699999</v>
      </c>
      <c r="T45" s="33">
        <v>1042.30646839314</v>
      </c>
      <c r="U45" s="33">
        <v>10.398298633928301</v>
      </c>
      <c r="V45" s="33">
        <v>1037.69951422349</v>
      </c>
      <c r="W45" s="33">
        <v>25.541660923008902</v>
      </c>
      <c r="X45" s="40">
        <v>-0.48082113243466096</v>
      </c>
      <c r="Y45" s="40"/>
      <c r="Z45" s="27" t="s">
        <v>322</v>
      </c>
      <c r="AA45" s="4" t="s">
        <v>7</v>
      </c>
      <c r="AB45" s="8" t="s">
        <v>1</v>
      </c>
      <c r="AC45" s="40"/>
    </row>
    <row r="46" spans="1:29" x14ac:dyDescent="0.25">
      <c r="A46" s="8" t="s">
        <v>12</v>
      </c>
      <c r="B46" s="33">
        <v>104.37445546884599</v>
      </c>
      <c r="C46" s="33">
        <v>6.6502156252159201</v>
      </c>
      <c r="D46" s="34">
        <v>6.5843542924989201E-2</v>
      </c>
      <c r="E46" s="33">
        <v>215.68416653950001</v>
      </c>
      <c r="F46" s="33">
        <v>11066.3255633075</v>
      </c>
      <c r="G46" s="35">
        <v>1.01039371820754E-4</v>
      </c>
      <c r="H46" s="36">
        <v>44.7234132631609</v>
      </c>
      <c r="I46" s="34">
        <v>0.17510123136536698</v>
      </c>
      <c r="J46" s="37">
        <v>15.877991649520601</v>
      </c>
      <c r="K46" s="38">
        <v>1.5775499963669101E-2</v>
      </c>
      <c r="L46" s="37">
        <v>16.7538280372526</v>
      </c>
      <c r="M46" s="38">
        <v>1.7816097970332301</v>
      </c>
      <c r="N46" s="37">
        <v>1.9706515075114499</v>
      </c>
      <c r="O46" s="39">
        <v>0.17710013525111298</v>
      </c>
      <c r="P46" s="37">
        <v>1.45763823177923</v>
      </c>
      <c r="Q46" s="38">
        <v>0.73967326349849705</v>
      </c>
      <c r="R46" s="39">
        <v>7.2961276666427696E-2</v>
      </c>
      <c r="S46" s="37">
        <v>1.32618179346298</v>
      </c>
      <c r="T46" s="33">
        <v>1051.11298203555</v>
      </c>
      <c r="U46" s="33">
        <v>14.1375267428415</v>
      </c>
      <c r="V46" s="33">
        <v>1012.8773722598399</v>
      </c>
      <c r="W46" s="33">
        <v>26.879839694956601</v>
      </c>
      <c r="X46" s="40">
        <v>-4.0913991388335402</v>
      </c>
      <c r="Y46" s="40"/>
      <c r="Z46" s="27" t="s">
        <v>322</v>
      </c>
      <c r="AA46" s="4" t="s">
        <v>7</v>
      </c>
      <c r="AB46" s="8" t="s">
        <v>1</v>
      </c>
      <c r="AC46" s="40"/>
    </row>
    <row r="47" spans="1:29" x14ac:dyDescent="0.25">
      <c r="A47" s="8" t="s">
        <v>13</v>
      </c>
      <c r="B47" s="33">
        <v>116.225143889511</v>
      </c>
      <c r="C47" s="33">
        <v>4.8419043587581108</v>
      </c>
      <c r="D47" s="34">
        <v>4.3051451781568696E-2</v>
      </c>
      <c r="E47" s="33">
        <v>301.19995058652603</v>
      </c>
      <c r="F47" s="33">
        <v>10776.140320836699</v>
      </c>
      <c r="G47" s="35">
        <v>9.6632605250342905E-14</v>
      </c>
      <c r="H47" s="51" t="s">
        <v>340</v>
      </c>
      <c r="I47" s="34">
        <v>1.6746430489884401E-10</v>
      </c>
      <c r="J47" s="37">
        <v>17.684858117555198</v>
      </c>
      <c r="K47" s="38">
        <v>1.26052678678615E-2</v>
      </c>
      <c r="L47" s="37">
        <v>12.718395057164798</v>
      </c>
      <c r="M47" s="38">
        <v>1.82001815295681</v>
      </c>
      <c r="N47" s="37">
        <v>1.35246322429148</v>
      </c>
      <c r="O47" s="39">
        <v>0.17714097623514202</v>
      </c>
      <c r="P47" s="37">
        <v>1.0117794674564899</v>
      </c>
      <c r="Q47" s="38">
        <v>0.74810127867731202</v>
      </c>
      <c r="R47" s="39">
        <v>7.4517008403477594E-2</v>
      </c>
      <c r="S47" s="37">
        <v>0.89747372234196898</v>
      </c>
      <c r="T47" s="33">
        <v>1051.3366446819998</v>
      </c>
      <c r="U47" s="33">
        <v>9.8150976183084797</v>
      </c>
      <c r="V47" s="33">
        <v>1055.50334882738</v>
      </c>
      <c r="W47" s="33">
        <v>18.073731469276897</v>
      </c>
      <c r="X47" s="40">
        <v>0.42782117526097796</v>
      </c>
      <c r="Y47" s="40"/>
      <c r="Z47" s="27" t="s">
        <v>322</v>
      </c>
      <c r="AA47" s="4" t="s">
        <v>14</v>
      </c>
      <c r="AB47" s="8" t="s">
        <v>1</v>
      </c>
      <c r="AC47" s="40"/>
    </row>
    <row r="48" spans="1:29" x14ac:dyDescent="0.25">
      <c r="A48" s="8" t="s">
        <v>15</v>
      </c>
      <c r="B48" s="33">
        <v>139.64380954909998</v>
      </c>
      <c r="C48" s="33">
        <v>9.158623035815971</v>
      </c>
      <c r="D48" s="34">
        <v>6.7776663115826502E-2</v>
      </c>
      <c r="E48" s="33">
        <v>305.13578801377196</v>
      </c>
      <c r="F48" s="33">
        <v>11842.3288327921</v>
      </c>
      <c r="G48" s="35">
        <v>8.9394004213797E-5</v>
      </c>
      <c r="H48" s="36">
        <v>44.723176620098201</v>
      </c>
      <c r="I48" s="34">
        <v>0.15491980930251001</v>
      </c>
      <c r="J48" s="37">
        <v>21.300520862232798</v>
      </c>
      <c r="K48" s="38">
        <v>1.9110933217539802E-2</v>
      </c>
      <c r="L48" s="37">
        <v>13.436092409435501</v>
      </c>
      <c r="M48" s="38">
        <v>1.8263372757163201</v>
      </c>
      <c r="N48" s="37">
        <v>1.5601764632244699</v>
      </c>
      <c r="O48" s="39">
        <v>0.17757674117925301</v>
      </c>
      <c r="P48" s="37">
        <v>1.01323929668905</v>
      </c>
      <c r="Q48" s="38">
        <v>0.64943890679837502</v>
      </c>
      <c r="R48" s="39">
        <v>7.4592236145785196E-2</v>
      </c>
      <c r="S48" s="37">
        <v>1.1863796711191101</v>
      </c>
      <c r="T48" s="33">
        <v>1053.72259636281</v>
      </c>
      <c r="U48" s="33">
        <v>9.8497927562267016</v>
      </c>
      <c r="V48" s="33">
        <v>1057.5350660894601</v>
      </c>
      <c r="W48" s="33">
        <v>23.8845567705172</v>
      </c>
      <c r="X48" s="40">
        <v>0.39076832669027201</v>
      </c>
      <c r="Y48" s="40"/>
      <c r="Z48" s="27" t="s">
        <v>322</v>
      </c>
      <c r="AA48" s="4" t="s">
        <v>7</v>
      </c>
      <c r="AB48" s="8" t="s">
        <v>1</v>
      </c>
      <c r="AC48" s="40"/>
    </row>
    <row r="49" spans="1:29" x14ac:dyDescent="0.25">
      <c r="A49" s="8" t="s">
        <v>16</v>
      </c>
      <c r="B49" s="33">
        <v>178.28848387474099</v>
      </c>
      <c r="C49" s="33">
        <v>18.684943973318802</v>
      </c>
      <c r="D49" s="34">
        <v>0.10830292731211999</v>
      </c>
      <c r="E49" s="33">
        <v>899.07875147716902</v>
      </c>
      <c r="F49" s="33">
        <v>12188.869646958601</v>
      </c>
      <c r="G49" s="35">
        <v>3.7735854990793702E-3</v>
      </c>
      <c r="H49" s="36">
        <v>7.2982683538020305</v>
      </c>
      <c r="I49" s="34">
        <v>6.5396236699045494</v>
      </c>
      <c r="J49" s="37">
        <v>27.278720621028899</v>
      </c>
      <c r="K49" s="38">
        <v>3.2295245089078002E-2</v>
      </c>
      <c r="L49" s="37">
        <v>38.638181066270405</v>
      </c>
      <c r="M49" s="38">
        <v>1.75596336551888</v>
      </c>
      <c r="N49" s="37">
        <v>6.1582216757329702</v>
      </c>
      <c r="O49" s="39">
        <v>0.178122282845258</v>
      </c>
      <c r="P49" s="37">
        <v>1.1528347755833299</v>
      </c>
      <c r="Q49" s="38">
        <v>0.18720254584634</v>
      </c>
      <c r="R49" s="39">
        <v>7.1498334244269296E-2</v>
      </c>
      <c r="S49" s="37">
        <v>6.0493525428489594</v>
      </c>
      <c r="T49" s="33">
        <v>1056.7083662423001</v>
      </c>
      <c r="U49" s="33">
        <v>11.2360368884799</v>
      </c>
      <c r="V49" s="33">
        <v>971.69495640748892</v>
      </c>
      <c r="W49" s="33">
        <v>123.385391780102</v>
      </c>
      <c r="X49" s="40">
        <v>-9.4873462499341503</v>
      </c>
      <c r="Y49" s="40"/>
      <c r="Z49" s="27" t="s">
        <v>2</v>
      </c>
      <c r="AA49" s="4" t="s">
        <v>4</v>
      </c>
      <c r="AB49" s="8" t="s">
        <v>1</v>
      </c>
      <c r="AC49" s="40"/>
    </row>
    <row r="50" spans="1:29" x14ac:dyDescent="0.25">
      <c r="A50" s="8" t="s">
        <v>17</v>
      </c>
      <c r="B50" s="33">
        <v>102.87138115949901</v>
      </c>
      <c r="C50" s="33">
        <v>4.1604367546211796</v>
      </c>
      <c r="D50" s="34">
        <v>4.1794202331163294E-2</v>
      </c>
      <c r="E50" s="33">
        <v>207.27961517592598</v>
      </c>
      <c r="F50" s="33">
        <v>11532.461091064899</v>
      </c>
      <c r="G50" s="35">
        <v>1.5698315596641001E-4</v>
      </c>
      <c r="H50" s="36">
        <v>37.799144039576902</v>
      </c>
      <c r="I50" s="34">
        <v>0.272051809289789</v>
      </c>
      <c r="J50" s="37">
        <v>15.7399976295622</v>
      </c>
      <c r="K50" s="38">
        <v>6.8371990448875403E-3</v>
      </c>
      <c r="L50" s="37">
        <v>41.171436979708503</v>
      </c>
      <c r="M50" s="38">
        <v>1.76848329136903</v>
      </c>
      <c r="N50" s="37">
        <v>1.9003996246421699</v>
      </c>
      <c r="O50" s="39">
        <v>0.17812613238786199</v>
      </c>
      <c r="P50" s="37">
        <v>1.0628665226959302</v>
      </c>
      <c r="Q50" s="38">
        <v>0.55928579910978704</v>
      </c>
      <c r="R50" s="39">
        <v>7.2006557391812206E-2</v>
      </c>
      <c r="S50" s="37">
        <v>1.57538360035655</v>
      </c>
      <c r="T50" s="33">
        <v>1056.72943001968</v>
      </c>
      <c r="U50" s="33">
        <v>10.359356590858599</v>
      </c>
      <c r="V50" s="33">
        <v>986.12587237283708</v>
      </c>
      <c r="W50" s="33">
        <v>32.061284671308997</v>
      </c>
      <c r="X50" s="40">
        <v>-7.7637033129928295</v>
      </c>
      <c r="Y50" s="40"/>
      <c r="Z50" s="27" t="s">
        <v>322</v>
      </c>
      <c r="AA50" s="4" t="s">
        <v>7</v>
      </c>
      <c r="AB50" s="8" t="s">
        <v>1</v>
      </c>
      <c r="AC50" s="40"/>
    </row>
    <row r="51" spans="1:29" x14ac:dyDescent="0.25">
      <c r="A51" s="8" t="s">
        <v>18</v>
      </c>
      <c r="B51" s="33">
        <v>141.75157255551099</v>
      </c>
      <c r="C51" s="33">
        <v>5.69153612873043</v>
      </c>
      <c r="D51" s="34">
        <v>4.1492853116682597E-2</v>
      </c>
      <c r="E51" s="33">
        <v>369.95636873346302</v>
      </c>
      <c r="F51" s="33">
        <v>10940.143387602599</v>
      </c>
      <c r="G51" s="35">
        <v>2.5901976464062998E-4</v>
      </c>
      <c r="H51" s="36">
        <v>23.5730008190958</v>
      </c>
      <c r="I51" s="34">
        <v>0.44888125212221203</v>
      </c>
      <c r="J51" s="37">
        <v>21.6922177267138</v>
      </c>
      <c r="K51" s="38">
        <v>1.23086997784195E-2</v>
      </c>
      <c r="L51" s="37">
        <v>24.036751693909498</v>
      </c>
      <c r="M51" s="38">
        <v>1.8146322911997199</v>
      </c>
      <c r="N51" s="37">
        <v>1.7484983402365402</v>
      </c>
      <c r="O51" s="39">
        <v>0.17815319512147598</v>
      </c>
      <c r="P51" s="37">
        <v>0.98224401796513794</v>
      </c>
      <c r="Q51" s="38">
        <v>0.56176434107009698</v>
      </c>
      <c r="R51" s="39">
        <v>7.3874362203157198E-2</v>
      </c>
      <c r="S51" s="37">
        <v>1.44652795858968</v>
      </c>
      <c r="T51" s="33">
        <v>1056.8775088893999</v>
      </c>
      <c r="U51" s="33">
        <v>9.5747942070920402</v>
      </c>
      <c r="V51" s="33">
        <v>1038.03737188232</v>
      </c>
      <c r="W51" s="33">
        <v>29.2075805732226</v>
      </c>
      <c r="X51" s="40">
        <v>-1.96789988718526</v>
      </c>
      <c r="Y51" s="40"/>
      <c r="Z51" s="27" t="s">
        <v>2</v>
      </c>
      <c r="AA51" s="4" t="s">
        <v>19</v>
      </c>
      <c r="AB51" s="8" t="s">
        <v>1</v>
      </c>
      <c r="AC51" s="40"/>
    </row>
    <row r="52" spans="1:29" x14ac:dyDescent="0.25">
      <c r="A52" s="8" t="s">
        <v>20</v>
      </c>
      <c r="B52" s="33">
        <v>122.163545438952</v>
      </c>
      <c r="C52" s="33">
        <v>6.0151847034582797</v>
      </c>
      <c r="D52" s="34">
        <v>5.0883740164646099E-2</v>
      </c>
      <c r="E52" s="33">
        <v>249.31352743497001</v>
      </c>
      <c r="F52" s="33">
        <v>10864.815326055299</v>
      </c>
      <c r="G52" s="35">
        <v>8.6996746804691104E-5</v>
      </c>
      <c r="H52" s="36">
        <v>44.723127866714698</v>
      </c>
      <c r="I52" s="34">
        <v>0.15076536221253001</v>
      </c>
      <c r="J52" s="37">
        <v>18.708044716108603</v>
      </c>
      <c r="K52" s="38">
        <v>1.41643976615439E-2</v>
      </c>
      <c r="L52" s="37">
        <v>16.4088064986205</v>
      </c>
      <c r="M52" s="38">
        <v>1.7820247755615801</v>
      </c>
      <c r="N52" s="37">
        <v>1.5607664828610202</v>
      </c>
      <c r="O52" s="39">
        <v>0.17828069454218498</v>
      </c>
      <c r="P52" s="37">
        <v>1.01086405585218</v>
      </c>
      <c r="Q52" s="38">
        <v>0.64767155558029099</v>
      </c>
      <c r="R52" s="39">
        <v>7.2495015272573501E-2</v>
      </c>
      <c r="S52" s="37">
        <v>1.1891786554628601</v>
      </c>
      <c r="T52" s="33">
        <v>1057.57510034595</v>
      </c>
      <c r="U52" s="33">
        <v>9.8597638878044389</v>
      </c>
      <c r="V52" s="33">
        <v>999.87024029452891</v>
      </c>
      <c r="W52" s="33">
        <v>24.150734006060201</v>
      </c>
      <c r="X52" s="40">
        <v>-6.2583425791943101</v>
      </c>
      <c r="Y52" s="40"/>
      <c r="Z52" s="27" t="s">
        <v>322</v>
      </c>
      <c r="AA52" s="4" t="s">
        <v>21</v>
      </c>
      <c r="AB52" s="8" t="s">
        <v>1</v>
      </c>
      <c r="AC52" s="40"/>
    </row>
    <row r="53" spans="1:29" x14ac:dyDescent="0.25">
      <c r="A53" s="8" t="s">
        <v>22</v>
      </c>
      <c r="B53" s="33">
        <v>160.77428751481</v>
      </c>
      <c r="C53" s="33">
        <v>6.41993059018266</v>
      </c>
      <c r="D53" s="34">
        <v>4.12653398523668E-2</v>
      </c>
      <c r="E53" s="33">
        <v>405.61884260401405</v>
      </c>
      <c r="F53" s="33">
        <v>10871.0855881222</v>
      </c>
      <c r="G53" s="35">
        <v>-5.2657325160929406E-5</v>
      </c>
      <c r="H53" s="36">
        <v>50.001196608064902</v>
      </c>
      <c r="I53" s="34">
        <v>-9.1255144503890592E-2</v>
      </c>
      <c r="J53" s="37">
        <v>24.695390136395499</v>
      </c>
      <c r="K53" s="38">
        <v>1.4857470299506199E-2</v>
      </c>
      <c r="L53" s="37">
        <v>11.4330958270737</v>
      </c>
      <c r="M53" s="38">
        <v>1.8852264293059</v>
      </c>
      <c r="N53" s="37">
        <v>1.3190777041664201</v>
      </c>
      <c r="O53" s="39">
        <v>0.178820310342861</v>
      </c>
      <c r="P53" s="37">
        <v>0.96376646974716595</v>
      </c>
      <c r="Q53" s="38">
        <v>0.73063661579831807</v>
      </c>
      <c r="R53" s="39">
        <v>7.6461955456712402E-2</v>
      </c>
      <c r="S53" s="37">
        <v>0.90062210800092501</v>
      </c>
      <c r="T53" s="33">
        <v>1060.52668112584</v>
      </c>
      <c r="U53" s="33">
        <v>9.42452026572888</v>
      </c>
      <c r="V53" s="33">
        <v>1107.19145588277</v>
      </c>
      <c r="W53" s="33">
        <v>17.997679868906999</v>
      </c>
      <c r="X53" s="40">
        <v>4.5704349086208795</v>
      </c>
      <c r="Y53" s="40"/>
      <c r="Z53" s="27" t="s">
        <v>322</v>
      </c>
      <c r="AA53" s="4" t="s">
        <v>9</v>
      </c>
      <c r="AB53" s="8" t="s">
        <v>1</v>
      </c>
      <c r="AC53" s="40"/>
    </row>
    <row r="54" spans="1:29" x14ac:dyDescent="0.25">
      <c r="A54" s="8" t="s">
        <v>23</v>
      </c>
      <c r="B54" s="33">
        <v>118.95903561199501</v>
      </c>
      <c r="C54" s="33">
        <v>6.2936432810599401</v>
      </c>
      <c r="D54" s="34">
        <v>5.4673436990321102E-2</v>
      </c>
      <c r="E54" s="33">
        <v>262.43869753583402</v>
      </c>
      <c r="F54" s="33">
        <v>10976.523267443901</v>
      </c>
      <c r="G54" s="35">
        <v>8.8076876457026098E-5</v>
      </c>
      <c r="H54" s="36">
        <v>44.723149605244096</v>
      </c>
      <c r="I54" s="34">
        <v>0.15263722690002599</v>
      </c>
      <c r="J54" s="37">
        <v>18.2980453667974</v>
      </c>
      <c r="K54" s="38">
        <v>1.5328781040553401E-2</v>
      </c>
      <c r="L54" s="37">
        <v>15.768108385023499</v>
      </c>
      <c r="M54" s="38">
        <v>1.79362994419182</v>
      </c>
      <c r="N54" s="37">
        <v>1.5672877907531502</v>
      </c>
      <c r="O54" s="39">
        <v>0.179070815600476</v>
      </c>
      <c r="P54" s="37">
        <v>1.0120112589141801</v>
      </c>
      <c r="Q54" s="38">
        <v>0.64570863429482994</v>
      </c>
      <c r="R54" s="39">
        <v>7.2645172497683999E-2</v>
      </c>
      <c r="S54" s="37">
        <v>1.19675571060882</v>
      </c>
      <c r="T54" s="33">
        <v>1061.89643109749</v>
      </c>
      <c r="U54" s="33">
        <v>9.9080564328115504</v>
      </c>
      <c r="V54" s="33">
        <v>1004.07104931014</v>
      </c>
      <c r="W54" s="33">
        <v>24.289065685098301</v>
      </c>
      <c r="X54" s="40">
        <v>-6.2472164352146597</v>
      </c>
      <c r="Y54" s="40"/>
      <c r="Z54" s="27" t="s">
        <v>322</v>
      </c>
      <c r="AA54" s="4" t="s">
        <v>24</v>
      </c>
      <c r="AB54" s="8" t="s">
        <v>1</v>
      </c>
      <c r="AC54" s="40"/>
    </row>
    <row r="55" spans="1:29" x14ac:dyDescent="0.25">
      <c r="A55" s="8" t="s">
        <v>25</v>
      </c>
      <c r="B55" s="33">
        <v>137.20524293608798</v>
      </c>
      <c r="C55" s="33">
        <v>8.8508457945074994</v>
      </c>
      <c r="D55" s="34">
        <v>6.6663138183546702E-2</v>
      </c>
      <c r="E55" s="33">
        <v>235.07453616105599</v>
      </c>
      <c r="F55" s="33">
        <v>11637.559938431399</v>
      </c>
      <c r="G55" s="35">
        <v>1.5987608133953999E-5</v>
      </c>
      <c r="H55" s="36">
        <v>100.00072603181499</v>
      </c>
      <c r="I55" s="34">
        <v>2.7706524896142299E-2</v>
      </c>
      <c r="J55" s="37">
        <v>21.115636358556497</v>
      </c>
      <c r="K55" s="38">
        <v>2.15569801450512E-2</v>
      </c>
      <c r="L55" s="37">
        <v>9.4868941635878095</v>
      </c>
      <c r="M55" s="38">
        <v>1.82993472563594</v>
      </c>
      <c r="N55" s="37">
        <v>1.3448335576671799</v>
      </c>
      <c r="O55" s="39">
        <v>0.17916410875059799</v>
      </c>
      <c r="P55" s="37">
        <v>0.99371612345896398</v>
      </c>
      <c r="Q55" s="38">
        <v>0.73891383643245501</v>
      </c>
      <c r="R55" s="39">
        <v>7.4076987127847702E-2</v>
      </c>
      <c r="S55" s="37">
        <v>0.90614875368532</v>
      </c>
      <c r="T55" s="33">
        <v>1062.40647891345</v>
      </c>
      <c r="U55" s="33">
        <v>9.7332371209470701</v>
      </c>
      <c r="V55" s="33">
        <v>1043.5656742793499</v>
      </c>
      <c r="W55" s="33">
        <v>18.281255999107103</v>
      </c>
      <c r="X55" s="40">
        <v>-1.9583613467910801</v>
      </c>
      <c r="Y55" s="40"/>
      <c r="Z55" s="27" t="s">
        <v>322</v>
      </c>
      <c r="AA55" s="4" t="s">
        <v>320</v>
      </c>
      <c r="AB55" s="8" t="s">
        <v>1</v>
      </c>
      <c r="AC55" s="40"/>
    </row>
    <row r="56" spans="1:29" x14ac:dyDescent="0.25">
      <c r="A56" s="8" t="s">
        <v>26</v>
      </c>
      <c r="B56" s="33">
        <v>171.131662829665</v>
      </c>
      <c r="C56" s="33">
        <v>11.333913078793701</v>
      </c>
      <c r="D56" s="34">
        <v>6.8441764028249003E-2</v>
      </c>
      <c r="E56" s="33">
        <v>469.90275253990501</v>
      </c>
      <c r="F56" s="33">
        <v>10974.7397269964</v>
      </c>
      <c r="G56" s="35">
        <v>-2.4524347803806302E-5</v>
      </c>
      <c r="H56" s="36">
        <v>70.711465974812</v>
      </c>
      <c r="I56" s="34">
        <v>-4.2500694743996301E-2</v>
      </c>
      <c r="J56" s="37">
        <v>26.341974691861701</v>
      </c>
      <c r="K56" s="38">
        <v>2.1309785021839899E-2</v>
      </c>
      <c r="L56" s="37">
        <v>8.3862331762188713</v>
      </c>
      <c r="M56" s="38">
        <v>1.8571040695893102</v>
      </c>
      <c r="N56" s="37">
        <v>1.24956223653482</v>
      </c>
      <c r="O56" s="39">
        <v>0.17919896802069799</v>
      </c>
      <c r="P56" s="37">
        <v>0.95299533111778201</v>
      </c>
      <c r="Q56" s="38">
        <v>0.76266335781765393</v>
      </c>
      <c r="R56" s="39">
        <v>7.5162196405829398E-2</v>
      </c>
      <c r="S56" s="37">
        <v>0.80821140912610701</v>
      </c>
      <c r="T56" s="33">
        <v>1062.5970494794399</v>
      </c>
      <c r="U56" s="33">
        <v>9.3359258203026503</v>
      </c>
      <c r="V56" s="33">
        <v>1072.8421218242302</v>
      </c>
      <c r="W56" s="33">
        <v>16.233855705156898</v>
      </c>
      <c r="X56" s="40">
        <v>1.0357900214931399</v>
      </c>
      <c r="Y56" s="40"/>
      <c r="Z56" s="27" t="s">
        <v>322</v>
      </c>
      <c r="AA56" s="4" t="s">
        <v>9</v>
      </c>
      <c r="AB56" s="8" t="s">
        <v>1</v>
      </c>
      <c r="AC56" s="40"/>
    </row>
    <row r="57" spans="1:29" x14ac:dyDescent="0.25">
      <c r="A57" s="8" t="s">
        <v>27</v>
      </c>
      <c r="B57" s="33">
        <v>133.081571601679</v>
      </c>
      <c r="C57" s="33">
        <v>6.54147783762052</v>
      </c>
      <c r="D57" s="34">
        <v>5.0796014746030203E-2</v>
      </c>
      <c r="E57" s="33">
        <v>239.15981166881798</v>
      </c>
      <c r="F57" s="33">
        <v>11237.745161234399</v>
      </c>
      <c r="G57" s="35">
        <v>1.1084224311634E-4</v>
      </c>
      <c r="H57" s="36">
        <v>37.798351362984299</v>
      </c>
      <c r="I57" s="34">
        <v>0.192089607320617</v>
      </c>
      <c r="J57" s="37">
        <v>20.602320438013297</v>
      </c>
      <c r="K57" s="38">
        <v>1.28902905621658E-2</v>
      </c>
      <c r="L57" s="37">
        <v>18.0688642939025</v>
      </c>
      <c r="M57" s="38">
        <v>1.84353903334654</v>
      </c>
      <c r="N57" s="37">
        <v>1.54227603178436</v>
      </c>
      <c r="O57" s="39">
        <v>0.180225302497906</v>
      </c>
      <c r="P57" s="37">
        <v>0.99472141293254801</v>
      </c>
      <c r="Q57" s="38">
        <v>0.6449697670407859</v>
      </c>
      <c r="R57" s="39">
        <v>7.4188279505373794E-2</v>
      </c>
      <c r="S57" s="37">
        <v>1.17861981523729</v>
      </c>
      <c r="T57" s="33">
        <v>1068.2053477659601</v>
      </c>
      <c r="U57" s="33">
        <v>9.791979924780609</v>
      </c>
      <c r="V57" s="33">
        <v>1046.5937274552398</v>
      </c>
      <c r="W57" s="33">
        <v>23.767422372981201</v>
      </c>
      <c r="X57" s="40">
        <v>-2.2408614117168204</v>
      </c>
      <c r="Y57" s="40"/>
      <c r="Z57" s="27" t="s">
        <v>322</v>
      </c>
      <c r="AA57" s="4" t="s">
        <v>28</v>
      </c>
      <c r="AB57" s="8" t="s">
        <v>1</v>
      </c>
      <c r="AC57" s="40"/>
    </row>
    <row r="58" spans="1:29" x14ac:dyDescent="0.25">
      <c r="A58" s="8" t="s">
        <v>29</v>
      </c>
      <c r="B58" s="33">
        <v>219.22502779635499</v>
      </c>
      <c r="C58" s="33">
        <v>21.5885111271662</v>
      </c>
      <c r="D58" s="34">
        <v>0.101766361016272</v>
      </c>
      <c r="E58" s="33">
        <v>912.01941600065402</v>
      </c>
      <c r="F58" s="33">
        <v>11293.0392792249</v>
      </c>
      <c r="G58" s="35">
        <v>1.0566000856852499E-3</v>
      </c>
      <c r="H58" s="36">
        <v>44.6561685598681</v>
      </c>
      <c r="I58" s="34">
        <v>1.83108794849254</v>
      </c>
      <c r="J58" s="37">
        <v>34.100231067297003</v>
      </c>
      <c r="K58" s="38">
        <v>4.0339396739795599E-2</v>
      </c>
      <c r="L58" s="37">
        <v>62.361203516102407</v>
      </c>
      <c r="M58" s="38">
        <v>2.2136600931767001</v>
      </c>
      <c r="N58" s="37">
        <v>12.769409448502099</v>
      </c>
      <c r="O58" s="39">
        <v>0.18108594107857201</v>
      </c>
      <c r="P58" s="37">
        <v>1.8696522996531502</v>
      </c>
      <c r="Q58" s="38">
        <v>0.14641650478773399</v>
      </c>
      <c r="R58" s="39">
        <v>8.8659428341215402E-2</v>
      </c>
      <c r="S58" s="37">
        <v>12.6317939320548</v>
      </c>
      <c r="T58" s="33">
        <v>1072.9044597638799</v>
      </c>
      <c r="U58" s="33">
        <v>18.479162647030797</v>
      </c>
      <c r="V58" s="33">
        <v>1396.81230923522</v>
      </c>
      <c r="W58" s="33">
        <v>242.194061075327</v>
      </c>
      <c r="X58" s="40">
        <v>25.154783819544797</v>
      </c>
      <c r="Y58" s="40"/>
      <c r="Z58" s="27" t="s">
        <v>2</v>
      </c>
      <c r="AA58" s="4" t="s">
        <v>4</v>
      </c>
      <c r="AB58" s="8" t="s">
        <v>1</v>
      </c>
      <c r="AC58" s="40"/>
    </row>
    <row r="59" spans="1:29" x14ac:dyDescent="0.25">
      <c r="A59" s="8" t="s">
        <v>30</v>
      </c>
      <c r="B59" s="33">
        <v>154.96591539961599</v>
      </c>
      <c r="C59" s="33">
        <v>16.237703894628002</v>
      </c>
      <c r="D59" s="34">
        <v>0.108282959902694</v>
      </c>
      <c r="E59" s="33">
        <v>595.26438368933702</v>
      </c>
      <c r="F59" s="33">
        <v>12041.7388190397</v>
      </c>
      <c r="G59" s="35">
        <v>4.8292496829580502E-3</v>
      </c>
      <c r="H59" s="36">
        <v>10.846102836561601</v>
      </c>
      <c r="I59" s="34">
        <v>8.3690897005663007</v>
      </c>
      <c r="J59" s="37">
        <v>24.164790254865601</v>
      </c>
      <c r="K59" s="38">
        <v>2.4882949471706699E-2</v>
      </c>
      <c r="L59" s="37">
        <v>89.179291221121602</v>
      </c>
      <c r="M59" s="38">
        <v>1.6290620215768201</v>
      </c>
      <c r="N59" s="37">
        <v>12.992197674322801</v>
      </c>
      <c r="O59" s="39">
        <v>0.181536680672333</v>
      </c>
      <c r="P59" s="37">
        <v>1.4421920322097699</v>
      </c>
      <c r="Q59" s="38">
        <v>0.11100447117272899</v>
      </c>
      <c r="R59" s="39">
        <v>6.5083657963945107E-2</v>
      </c>
      <c r="S59" s="37">
        <v>12.9119046833111</v>
      </c>
      <c r="T59" s="33">
        <v>1075.36414513061</v>
      </c>
      <c r="U59" s="33">
        <v>14.2842840846751</v>
      </c>
      <c r="V59" s="33">
        <v>777.04200225200407</v>
      </c>
      <c r="W59" s="33">
        <v>271.54008721146005</v>
      </c>
      <c r="X59" s="40">
        <v>-41.710026201313802</v>
      </c>
      <c r="Y59" s="40"/>
      <c r="Z59" s="27" t="s">
        <v>2</v>
      </c>
      <c r="AA59" s="4" t="s">
        <v>4</v>
      </c>
      <c r="AB59" s="8" t="s">
        <v>1</v>
      </c>
      <c r="AC59" s="40"/>
    </row>
    <row r="60" spans="1:29" x14ac:dyDescent="0.25">
      <c r="A60" s="8" t="s">
        <v>31</v>
      </c>
      <c r="B60" s="33">
        <v>253.24692649123301</v>
      </c>
      <c r="C60" s="33">
        <v>38.884777934919796</v>
      </c>
      <c r="D60" s="34">
        <v>0.15867449580946</v>
      </c>
      <c r="E60" s="33">
        <v>905.75034304747805</v>
      </c>
      <c r="F60" s="33">
        <v>8006.22505345016</v>
      </c>
      <c r="G60" s="35">
        <v>1.3268962407603901E-3</v>
      </c>
      <c r="H60" s="36">
        <v>23.9271547461219</v>
      </c>
      <c r="I60" s="34">
        <v>2.2995111852377597</v>
      </c>
      <c r="J60" s="37">
        <v>39.782456864671701</v>
      </c>
      <c r="K60" s="38">
        <v>5.9928566872862798E-2</v>
      </c>
      <c r="L60" s="37">
        <v>31.231748559536001</v>
      </c>
      <c r="M60" s="38">
        <v>2.0357265505497599</v>
      </c>
      <c r="N60" s="37">
        <v>7.7738521529311795</v>
      </c>
      <c r="O60" s="39">
        <v>0.18287947388736397</v>
      </c>
      <c r="P60" s="37">
        <v>1.1170336722682999</v>
      </c>
      <c r="Q60" s="38">
        <v>0.14369113925676003</v>
      </c>
      <c r="R60" s="39">
        <v>8.0733392520084005E-2</v>
      </c>
      <c r="S60" s="37">
        <v>7.6931796463264401</v>
      </c>
      <c r="T60" s="33">
        <v>1082.68620824454</v>
      </c>
      <c r="U60" s="33">
        <v>11.132916155426999</v>
      </c>
      <c r="V60" s="33">
        <v>1214.9621339866799</v>
      </c>
      <c r="W60" s="33">
        <v>151.33221559249901</v>
      </c>
      <c r="X60" s="40">
        <v>11.823698428380201</v>
      </c>
      <c r="Y60" s="40"/>
      <c r="Z60" s="27" t="s">
        <v>2</v>
      </c>
      <c r="AA60" s="4" t="s">
        <v>4</v>
      </c>
      <c r="AB60" s="8" t="s">
        <v>1</v>
      </c>
      <c r="AC60" s="40"/>
    </row>
    <row r="61" spans="1:29" x14ac:dyDescent="0.25">
      <c r="A61" s="8" t="s">
        <v>32</v>
      </c>
      <c r="B61" s="33">
        <v>243.33399291455001</v>
      </c>
      <c r="C61" s="33">
        <v>16.471972316199402</v>
      </c>
      <c r="D61" s="34">
        <v>6.9954315001343706E-2</v>
      </c>
      <c r="E61" s="33">
        <v>1020.1301960065799</v>
      </c>
      <c r="F61" s="33">
        <v>10602.4135822721</v>
      </c>
      <c r="G61" s="35">
        <v>5.9663713127084208E-4</v>
      </c>
      <c r="H61" s="36">
        <v>45.307320000285095</v>
      </c>
      <c r="I61" s="34">
        <v>1.0339721484923698</v>
      </c>
      <c r="J61" s="37">
        <v>38.393197843063504</v>
      </c>
      <c r="K61" s="38">
        <v>1.58187938154352E-2</v>
      </c>
      <c r="L61" s="37">
        <v>71.5031722723581</v>
      </c>
      <c r="M61" s="38">
        <v>1.89963521205496</v>
      </c>
      <c r="N61" s="37">
        <v>6.8699120389671799</v>
      </c>
      <c r="O61" s="39">
        <v>0.18368303669299699</v>
      </c>
      <c r="P61" s="37">
        <v>1.2163002228109299</v>
      </c>
      <c r="Q61" s="38">
        <v>0.17704742301093501</v>
      </c>
      <c r="R61" s="39">
        <v>7.5006670147855892E-2</v>
      </c>
      <c r="S61" s="37">
        <v>6.7613833785059301</v>
      </c>
      <c r="T61" s="33">
        <v>1087.0639492442999</v>
      </c>
      <c r="U61" s="33">
        <v>12.167255240545501</v>
      </c>
      <c r="V61" s="33">
        <v>1068.6802762433899</v>
      </c>
      <c r="W61" s="33">
        <v>135.894819570263</v>
      </c>
      <c r="X61" s="40">
        <v>-1.8694125308838601</v>
      </c>
      <c r="Y61" s="40"/>
      <c r="Z61" s="27" t="s">
        <v>2</v>
      </c>
      <c r="AA61" s="4" t="s">
        <v>4</v>
      </c>
      <c r="AB61" s="8" t="s">
        <v>1</v>
      </c>
      <c r="AC61" s="40"/>
    </row>
    <row r="62" spans="1:29" x14ac:dyDescent="0.25">
      <c r="A62" s="8" t="s">
        <v>33</v>
      </c>
      <c r="B62" s="33">
        <v>180.812525393909</v>
      </c>
      <c r="C62" s="33">
        <v>16.702232189996199</v>
      </c>
      <c r="D62" s="34">
        <v>9.5459178375925297E-2</v>
      </c>
      <c r="E62" s="33">
        <v>971.39717075413603</v>
      </c>
      <c r="F62" s="33">
        <v>10034.4871350005</v>
      </c>
      <c r="G62" s="35">
        <v>3.9831696433760399E-3</v>
      </c>
      <c r="H62" s="36">
        <v>7.0786350222686698</v>
      </c>
      <c r="I62" s="34">
        <v>6.9028329919706799</v>
      </c>
      <c r="J62" s="37">
        <v>28.8735181301704</v>
      </c>
      <c r="K62" s="38">
        <v>4.2108856113552105E-2</v>
      </c>
      <c r="L62" s="37">
        <v>37.038442631332003</v>
      </c>
      <c r="M62" s="38">
        <v>2.1184952890050397</v>
      </c>
      <c r="N62" s="37">
        <v>5.6754410855369102</v>
      </c>
      <c r="O62" s="39">
        <v>0.18590400184601802</v>
      </c>
      <c r="P62" s="37">
        <v>1.1574571686833699</v>
      </c>
      <c r="Q62" s="38">
        <v>0.20394135913647099</v>
      </c>
      <c r="R62" s="39">
        <v>8.2648978288608899E-2</v>
      </c>
      <c r="S62" s="37">
        <v>5.5561609424191403</v>
      </c>
      <c r="T62" s="33">
        <v>1099.1481354084601</v>
      </c>
      <c r="U62" s="33">
        <v>11.696672730264499</v>
      </c>
      <c r="V62" s="33">
        <v>1260.9386670578799</v>
      </c>
      <c r="W62" s="33">
        <v>108.576651069326</v>
      </c>
      <c r="X62" s="40">
        <v>13.9509305720171</v>
      </c>
      <c r="Y62" s="40"/>
      <c r="Z62" s="27" t="s">
        <v>2</v>
      </c>
      <c r="AA62" s="4" t="s">
        <v>4</v>
      </c>
      <c r="AB62" s="8" t="s">
        <v>1</v>
      </c>
      <c r="AC62" s="40"/>
    </row>
    <row r="63" spans="1:29" x14ac:dyDescent="0.25">
      <c r="A63" s="8" t="s">
        <v>34</v>
      </c>
      <c r="B63" s="33">
        <v>164.33088269561</v>
      </c>
      <c r="C63" s="33">
        <v>20.1637394736095</v>
      </c>
      <c r="D63" s="34">
        <v>0.126801262206516</v>
      </c>
      <c r="E63" s="33">
        <v>317.62320434699302</v>
      </c>
      <c r="F63" s="33">
        <v>11399.487876335799</v>
      </c>
      <c r="G63" s="35">
        <v>1.07833345160014E-3</v>
      </c>
      <c r="H63" s="36">
        <v>10.7741315855039</v>
      </c>
      <c r="I63" s="34">
        <v>1.86875187162304</v>
      </c>
      <c r="J63" s="37">
        <v>28.080335239198103</v>
      </c>
      <c r="K63" s="38">
        <v>4.1414953413025396E-2</v>
      </c>
      <c r="L63" s="37">
        <v>13.0443307973883</v>
      </c>
      <c r="M63" s="38">
        <v>2.1565041175566302</v>
      </c>
      <c r="N63" s="37">
        <v>3.7496551708713901</v>
      </c>
      <c r="O63" s="39">
        <v>0.19893016676052</v>
      </c>
      <c r="P63" s="37">
        <v>0.97022305142606902</v>
      </c>
      <c r="Q63" s="38">
        <v>0.25874994025133102</v>
      </c>
      <c r="R63" s="39">
        <v>7.8622775371148201E-2</v>
      </c>
      <c r="S63" s="37">
        <v>3.6219581901126396</v>
      </c>
      <c r="T63" s="33">
        <v>1169.57054921649</v>
      </c>
      <c r="U63" s="33">
        <v>10.377591067295999</v>
      </c>
      <c r="V63" s="33">
        <v>1162.65428883391</v>
      </c>
      <c r="W63" s="33">
        <v>71.7908611281986</v>
      </c>
      <c r="X63" s="40">
        <v>-0.65047294470259598</v>
      </c>
      <c r="Y63" s="40"/>
      <c r="Z63" s="27" t="s">
        <v>2</v>
      </c>
      <c r="AA63" s="4" t="s">
        <v>4</v>
      </c>
      <c r="AB63" s="8" t="s">
        <v>1</v>
      </c>
      <c r="AC63" s="40"/>
    </row>
    <row r="64" spans="1:29" x14ac:dyDescent="0.25">
      <c r="A64" s="8" t="s">
        <v>35</v>
      </c>
      <c r="B64" s="33">
        <v>151.977516360365</v>
      </c>
      <c r="C64" s="33">
        <v>18.095167443182099</v>
      </c>
      <c r="D64" s="34">
        <v>0.123042444424614</v>
      </c>
      <c r="E64" s="33">
        <v>318.26045505385201</v>
      </c>
      <c r="F64" s="33">
        <v>12321.6888977279</v>
      </c>
      <c r="G64" s="35">
        <v>3.3689933438602899E-3</v>
      </c>
      <c r="H64" s="36">
        <v>6.2500726547924899</v>
      </c>
      <c r="I64" s="34">
        <v>5.8384654649098806</v>
      </c>
      <c r="J64" s="37">
        <v>26.330963918456799</v>
      </c>
      <c r="K64" s="38">
        <v>3.1866326565920297E-2</v>
      </c>
      <c r="L64" s="37">
        <v>29.617990806749699</v>
      </c>
      <c r="M64" s="38">
        <v>2.1783134672061504</v>
      </c>
      <c r="N64" s="37">
        <v>4.2947830644576701</v>
      </c>
      <c r="O64" s="39">
        <v>0.201699564929397</v>
      </c>
      <c r="P64" s="37">
        <v>1.03244449049042</v>
      </c>
      <c r="Q64" s="38">
        <v>0.24039502694201598</v>
      </c>
      <c r="R64" s="39">
        <v>7.8327477461249601E-2</v>
      </c>
      <c r="S64" s="37">
        <v>4.1688391603428903</v>
      </c>
      <c r="T64" s="33">
        <v>1184.44389291935</v>
      </c>
      <c r="U64" s="33">
        <v>11.171049444093301</v>
      </c>
      <c r="V64" s="33">
        <v>1155.1916618515802</v>
      </c>
      <c r="W64" s="33">
        <v>82.720918876241399</v>
      </c>
      <c r="X64" s="40">
        <v>-2.77218582177166</v>
      </c>
      <c r="Y64" s="40"/>
      <c r="Z64" s="27" t="s">
        <v>2</v>
      </c>
      <c r="AA64" s="4" t="s">
        <v>4</v>
      </c>
      <c r="AB64" s="8" t="s">
        <v>1</v>
      </c>
      <c r="AC64" s="40"/>
    </row>
    <row r="65" spans="1:29" x14ac:dyDescent="0.25">
      <c r="A65" s="8" t="s">
        <v>36</v>
      </c>
      <c r="B65" s="33">
        <v>120.726954859472</v>
      </c>
      <c r="C65" s="33">
        <v>21.1717155375643</v>
      </c>
      <c r="D65" s="34">
        <v>0.18122724608034801</v>
      </c>
      <c r="E65" s="33">
        <v>78.155133398780009</v>
      </c>
      <c r="F65" s="33">
        <v>12865.108872487601</v>
      </c>
      <c r="G65" s="35">
        <v>4.1913328204919399E-3</v>
      </c>
      <c r="H65" s="36">
        <v>21.772365375494399</v>
      </c>
      <c r="I65" s="34">
        <v>7.26357977791253</v>
      </c>
      <c r="J65" s="37">
        <v>21.435107163290098</v>
      </c>
      <c r="K65" s="38">
        <v>3.8081340983450097E-2</v>
      </c>
      <c r="L65" s="37">
        <v>116.28555176395299</v>
      </c>
      <c r="M65" s="38">
        <v>1.8606146544766999</v>
      </c>
      <c r="N65" s="37">
        <v>25.1553745513427</v>
      </c>
      <c r="O65" s="39">
        <v>0.20669927772993998</v>
      </c>
      <c r="P65" s="37">
        <v>4.1918914792951805</v>
      </c>
      <c r="Q65" s="38">
        <v>0.16663999459596299</v>
      </c>
      <c r="R65" s="39">
        <v>6.5285420149304094E-2</v>
      </c>
      <c r="S65" s="37">
        <v>24.803647204476903</v>
      </c>
      <c r="T65" s="33">
        <v>1211.20878354504</v>
      </c>
      <c r="U65" s="33">
        <v>46.287970847321702</v>
      </c>
      <c r="V65" s="33">
        <v>783.54797055036397</v>
      </c>
      <c r="W65" s="33">
        <v>521.08059854804708</v>
      </c>
      <c r="X65" s="40">
        <v>-59.930199292317006</v>
      </c>
      <c r="Y65" s="40"/>
      <c r="Z65" s="27" t="s">
        <v>2</v>
      </c>
      <c r="AA65" s="4" t="s">
        <v>4</v>
      </c>
      <c r="AB65" s="8" t="s">
        <v>1</v>
      </c>
      <c r="AC65" s="40"/>
    </row>
    <row r="66" spans="1:29" x14ac:dyDescent="0.25">
      <c r="A66" s="8" t="s">
        <v>37</v>
      </c>
      <c r="B66" s="33">
        <v>200.721955134756</v>
      </c>
      <c r="C66" s="33">
        <v>25.040821783607502</v>
      </c>
      <c r="D66" s="34">
        <v>0.12892151070911198</v>
      </c>
      <c r="E66" s="33">
        <v>456.99418725877098</v>
      </c>
      <c r="F66" s="33">
        <v>10964.239335222099</v>
      </c>
      <c r="G66" s="35">
        <v>4.4973726580014098E-3</v>
      </c>
      <c r="H66" s="36">
        <v>5.5864216516508796</v>
      </c>
      <c r="I66" s="34">
        <v>7.7939468163164403</v>
      </c>
      <c r="J66" s="37">
        <v>35.649610395684903</v>
      </c>
      <c r="K66" s="38">
        <v>1.4649768931239799E-2</v>
      </c>
      <c r="L66" s="37">
        <v>78.111276149089207</v>
      </c>
      <c r="M66" s="38">
        <v>1.94227237598007</v>
      </c>
      <c r="N66" s="37">
        <v>5.98182122894708</v>
      </c>
      <c r="O66" s="39">
        <v>0.206765204722199</v>
      </c>
      <c r="P66" s="37">
        <v>1.0945336701514901</v>
      </c>
      <c r="Q66" s="38">
        <v>0.18297666016076403</v>
      </c>
      <c r="R66" s="39">
        <v>6.8128904081795505E-2</v>
      </c>
      <c r="S66" s="37">
        <v>5.8808316809773293</v>
      </c>
      <c r="T66" s="33">
        <v>1211.56096829943</v>
      </c>
      <c r="U66" s="33">
        <v>12.0893237402083</v>
      </c>
      <c r="V66" s="33">
        <v>872.47816307901007</v>
      </c>
      <c r="W66" s="33">
        <v>121.811623700989</v>
      </c>
      <c r="X66" s="40">
        <v>-42.665931915771104</v>
      </c>
      <c r="Y66" s="40"/>
      <c r="Z66" s="27" t="s">
        <v>2</v>
      </c>
      <c r="AA66" s="4" t="s">
        <v>4</v>
      </c>
      <c r="AB66" s="8" t="s">
        <v>1</v>
      </c>
      <c r="AC66" s="40"/>
    </row>
    <row r="67" spans="1:29" x14ac:dyDescent="0.25">
      <c r="A67" s="8" t="s">
        <v>38</v>
      </c>
      <c r="B67" s="33">
        <v>317.31482006553802</v>
      </c>
      <c r="C67" s="33">
        <v>85.002452672555904</v>
      </c>
      <c r="D67" s="34">
        <v>0.27682976761230899</v>
      </c>
      <c r="E67" s="33">
        <v>129.09627541837</v>
      </c>
      <c r="F67" s="33">
        <v>9525.9241460576905</v>
      </c>
      <c r="G67" s="35">
        <v>2.2657163215987703E-3</v>
      </c>
      <c r="H67" s="36">
        <v>4.9168999566011902</v>
      </c>
      <c r="I67" s="34">
        <v>3.9264863853306702</v>
      </c>
      <c r="J67" s="37">
        <v>56.7480180889035</v>
      </c>
      <c r="K67" s="38">
        <v>8.5922197357193489E-2</v>
      </c>
      <c r="L67" s="37">
        <v>6.0815879637702901</v>
      </c>
      <c r="M67" s="38">
        <v>2.33444736936793</v>
      </c>
      <c r="N67" s="37">
        <v>2.4150074861720103</v>
      </c>
      <c r="O67" s="39">
        <v>0.20819864023520998</v>
      </c>
      <c r="P67" s="37">
        <v>0.89919760721712505</v>
      </c>
      <c r="Q67" s="38">
        <v>0.37233739951772599</v>
      </c>
      <c r="R67" s="39">
        <v>8.1321414403634704E-2</v>
      </c>
      <c r="S67" s="37">
        <v>2.2413622691215802</v>
      </c>
      <c r="T67" s="33">
        <v>1219.2136875107101</v>
      </c>
      <c r="U67" s="33">
        <v>9.9887902621061802</v>
      </c>
      <c r="V67" s="33">
        <v>1229.2228930001399</v>
      </c>
      <c r="W67" s="33">
        <v>43.999281236309102</v>
      </c>
      <c r="X67" s="40">
        <v>0.89367667302247</v>
      </c>
      <c r="Y67" s="40"/>
      <c r="Z67" s="27" t="s">
        <v>2</v>
      </c>
      <c r="AA67" s="4" t="s">
        <v>39</v>
      </c>
      <c r="AB67" s="8" t="s">
        <v>1</v>
      </c>
      <c r="AC67" s="40"/>
    </row>
    <row r="68" spans="1:29" x14ac:dyDescent="0.25">
      <c r="A68" s="8" t="s">
        <v>40</v>
      </c>
      <c r="B68" s="33">
        <v>252.55994577933501</v>
      </c>
      <c r="C68" s="33">
        <v>43.986553501550404</v>
      </c>
      <c r="D68" s="34">
        <v>0.179981201363936</v>
      </c>
      <c r="E68" s="33">
        <v>211.35216187955601</v>
      </c>
      <c r="F68" s="33">
        <v>10810.009983563201</v>
      </c>
      <c r="G68" s="35">
        <v>1.2010387345577701E-3</v>
      </c>
      <c r="H68" s="36">
        <v>9.879564600730701</v>
      </c>
      <c r="I68" s="34">
        <v>2.08140012698862</v>
      </c>
      <c r="J68" s="37">
        <v>45.904450327465</v>
      </c>
      <c r="K68" s="38">
        <v>5.7847261454728301E-2</v>
      </c>
      <c r="L68" s="37">
        <v>9.7162704776994904</v>
      </c>
      <c r="M68" s="38">
        <v>2.3874733595362598</v>
      </c>
      <c r="N68" s="37">
        <v>2.42923374410451</v>
      </c>
      <c r="O68" s="39">
        <v>0.21159619907066798</v>
      </c>
      <c r="P68" s="37">
        <v>0.97577182684594899</v>
      </c>
      <c r="Q68" s="38">
        <v>0.40167885417121396</v>
      </c>
      <c r="R68" s="39">
        <v>8.1833174227510297E-2</v>
      </c>
      <c r="S68" s="37">
        <v>2.2246451234814404</v>
      </c>
      <c r="T68" s="33">
        <v>1237.31611958334</v>
      </c>
      <c r="U68" s="33">
        <v>10.985414293147601</v>
      </c>
      <c r="V68" s="33">
        <v>1241.52694363924</v>
      </c>
      <c r="W68" s="33">
        <v>43.594061164710901</v>
      </c>
      <c r="X68" s="40">
        <v>0.37275108569674303</v>
      </c>
      <c r="Y68" s="40"/>
      <c r="Z68" s="27" t="s">
        <v>2</v>
      </c>
      <c r="AA68" s="4" t="s">
        <v>4</v>
      </c>
      <c r="AB68" s="8" t="s">
        <v>1</v>
      </c>
      <c r="AC68" s="40"/>
    </row>
    <row r="69" spans="1:29" x14ac:dyDescent="0.25">
      <c r="A69" s="8" t="s">
        <v>41</v>
      </c>
      <c r="B69" s="33">
        <v>175.33950934591999</v>
      </c>
      <c r="C69" s="33">
        <v>26.387696836969297</v>
      </c>
      <c r="D69" s="34">
        <v>0.15552255633690901</v>
      </c>
      <c r="E69" s="33">
        <v>185.55146021620601</v>
      </c>
      <c r="F69" s="33">
        <v>7691.2456136627106</v>
      </c>
      <c r="G69" s="35">
        <v>6.6368231778384901E-4</v>
      </c>
      <c r="H69" s="36">
        <v>17.407583195167899</v>
      </c>
      <c r="I69" s="34">
        <v>1.1501614567194101</v>
      </c>
      <c r="J69" s="37">
        <v>34.902088472095599</v>
      </c>
      <c r="K69" s="38">
        <v>5.11225161047104E-2</v>
      </c>
      <c r="L69" s="37">
        <v>18.823352909101501</v>
      </c>
      <c r="M69" s="38">
        <v>2.69257341801949</v>
      </c>
      <c r="N69" s="37">
        <v>3.8596132888159</v>
      </c>
      <c r="O69" s="39">
        <v>0.23173368859909599</v>
      </c>
      <c r="P69" s="37">
        <v>1.02040780719889</v>
      </c>
      <c r="Q69" s="38">
        <v>0.26438084099144099</v>
      </c>
      <c r="R69" s="39">
        <v>8.4270797657112401E-2</v>
      </c>
      <c r="S69" s="37">
        <v>3.7222819138549701</v>
      </c>
      <c r="T69" s="33">
        <v>1343.5789195397599</v>
      </c>
      <c r="U69" s="33">
        <v>12.375544980459001</v>
      </c>
      <c r="V69" s="33">
        <v>1298.8117678614499</v>
      </c>
      <c r="W69" s="33">
        <v>72.349842067695093</v>
      </c>
      <c r="X69" s="40">
        <v>-3.8188993829151299</v>
      </c>
      <c r="Y69" s="40"/>
      <c r="Z69" s="27" t="s">
        <v>2</v>
      </c>
      <c r="AA69" s="4" t="s">
        <v>4</v>
      </c>
      <c r="AB69" s="8" t="s">
        <v>1</v>
      </c>
      <c r="AC69" s="40"/>
    </row>
    <row r="70" spans="1:29" x14ac:dyDescent="0.25">
      <c r="A70" s="50" t="s">
        <v>335</v>
      </c>
    </row>
    <row r="71" spans="1:29" x14ac:dyDescent="0.25">
      <c r="A71" s="8" t="s">
        <v>42</v>
      </c>
      <c r="B71" s="33">
        <v>112.36126143090699</v>
      </c>
      <c r="C71" s="33">
        <v>6.24378197156451</v>
      </c>
      <c r="D71" s="34">
        <v>5.74252388709229E-2</v>
      </c>
      <c r="E71" s="33">
        <v>332.795138265503</v>
      </c>
      <c r="F71" s="33">
        <v>12356.404374727399</v>
      </c>
      <c r="G71" s="35">
        <v>1.0906967595970499E-4</v>
      </c>
      <c r="H71" s="36">
        <v>57.7378890028101</v>
      </c>
      <c r="I71" s="34">
        <v>0.18901774843816899</v>
      </c>
      <c r="J71" s="37">
        <v>16.5795777257031</v>
      </c>
      <c r="K71" s="38">
        <v>1.36674232948845E-2</v>
      </c>
      <c r="L71" s="37">
        <v>27.101740298054899</v>
      </c>
      <c r="M71" s="38">
        <v>1.7368450220124501</v>
      </c>
      <c r="N71" s="37">
        <v>2.15430564656493</v>
      </c>
      <c r="O71" s="39">
        <v>0.171780714688368</v>
      </c>
      <c r="P71" s="37">
        <v>1.1960783187983499</v>
      </c>
      <c r="Q71" s="38">
        <v>0.55520363171563492</v>
      </c>
      <c r="R71" s="39">
        <v>7.33306252900051E-2</v>
      </c>
      <c r="S71" s="37">
        <v>1.7917671372480402</v>
      </c>
      <c r="T71" s="33">
        <v>1021.91503716717</v>
      </c>
      <c r="U71" s="33">
        <v>11.3033163557931</v>
      </c>
      <c r="V71" s="33">
        <v>1023.10402695561</v>
      </c>
      <c r="W71" s="33">
        <v>36.2602904561762</v>
      </c>
      <c r="X71" s="40">
        <v>0.12566831672538001</v>
      </c>
      <c r="Y71" s="40"/>
      <c r="Z71" s="27" t="s">
        <v>322</v>
      </c>
      <c r="AA71" s="4" t="s">
        <v>43</v>
      </c>
      <c r="AB71" s="8" t="s">
        <v>1</v>
      </c>
      <c r="AC71" s="40"/>
    </row>
    <row r="72" spans="1:29" x14ac:dyDescent="0.25">
      <c r="A72" s="8" t="s">
        <v>44</v>
      </c>
      <c r="B72" s="33">
        <v>105.95029465360699</v>
      </c>
      <c r="C72" s="33">
        <v>4.5672672832785803</v>
      </c>
      <c r="D72" s="34">
        <v>4.45477676943336E-2</v>
      </c>
      <c r="E72" s="33">
        <v>258.16702979591599</v>
      </c>
      <c r="F72" s="33">
        <v>11444.179323468899</v>
      </c>
      <c r="G72" s="35">
        <v>1.0018805554346499E-4</v>
      </c>
      <c r="H72" s="36">
        <v>50.002276746908102</v>
      </c>
      <c r="I72" s="34">
        <v>0.17362590025682501</v>
      </c>
      <c r="J72" s="37">
        <v>15.8683754474373</v>
      </c>
      <c r="K72" s="38">
        <v>1.26911241930263E-2</v>
      </c>
      <c r="L72" s="37">
        <v>22.843379344671398</v>
      </c>
      <c r="M72" s="38">
        <v>1.7634964721752899</v>
      </c>
      <c r="N72" s="37">
        <v>1.8191484066572601</v>
      </c>
      <c r="O72" s="39">
        <v>0.17436039528962902</v>
      </c>
      <c r="P72" s="37">
        <v>1.0885855283999699</v>
      </c>
      <c r="Q72" s="38">
        <v>0.59840391493966805</v>
      </c>
      <c r="R72" s="39">
        <v>7.3354282847742494E-2</v>
      </c>
      <c r="S72" s="37">
        <v>1.4574918431338901</v>
      </c>
      <c r="T72" s="33">
        <v>1036.0912486868401</v>
      </c>
      <c r="U72" s="33">
        <v>10.419028128222701</v>
      </c>
      <c r="V72" s="33">
        <v>1023.75677068476</v>
      </c>
      <c r="W72" s="33">
        <v>29.492588379314501</v>
      </c>
      <c r="X72" s="40">
        <v>-1.3042728809043802</v>
      </c>
      <c r="Y72" s="40"/>
      <c r="Z72" s="27" t="s">
        <v>322</v>
      </c>
      <c r="AA72" s="4" t="s">
        <v>28</v>
      </c>
      <c r="AB72" s="8" t="s">
        <v>1</v>
      </c>
      <c r="AC72" s="40"/>
    </row>
    <row r="73" spans="1:29" x14ac:dyDescent="0.25">
      <c r="A73" s="8" t="s">
        <v>45</v>
      </c>
      <c r="B73" s="33">
        <v>123.24627685089101</v>
      </c>
      <c r="C73" s="33">
        <v>9.933016894415621</v>
      </c>
      <c r="D73" s="34">
        <v>8.3287351663422993E-2</v>
      </c>
      <c r="E73" s="33">
        <v>399.80576688009103</v>
      </c>
      <c r="F73" s="33">
        <v>12560.9653971351</v>
      </c>
      <c r="G73" s="35">
        <v>-2.85740363100127E-5</v>
      </c>
      <c r="H73" s="36">
        <v>100.00129867639599</v>
      </c>
      <c r="I73" s="34">
        <v>-4.9518804925252E-2</v>
      </c>
      <c r="J73" s="37">
        <v>18.464771382965598</v>
      </c>
      <c r="K73" s="38">
        <v>3.1385963406329896E-2</v>
      </c>
      <c r="L73" s="37">
        <v>10.866484424504</v>
      </c>
      <c r="M73" s="38">
        <v>1.8894864077376801</v>
      </c>
      <c r="N73" s="37">
        <v>1.65957293377899</v>
      </c>
      <c r="O73" s="39">
        <v>0.17441654236009702</v>
      </c>
      <c r="P73" s="37">
        <v>1.12456320141193</v>
      </c>
      <c r="Q73" s="38">
        <v>0.67762204270902704</v>
      </c>
      <c r="R73" s="39">
        <v>7.8569651100816207E-2</v>
      </c>
      <c r="S73" s="37">
        <v>1.22046709441998</v>
      </c>
      <c r="T73" s="33">
        <v>1036.39944932149</v>
      </c>
      <c r="U73" s="33">
        <v>10.766327502002701</v>
      </c>
      <c r="V73" s="33">
        <v>1161.31442809857</v>
      </c>
      <c r="W73" s="33">
        <v>24.195629574101201</v>
      </c>
      <c r="X73" s="40">
        <v>11.641138657798599</v>
      </c>
      <c r="Y73" s="40"/>
      <c r="Z73" s="27" t="s">
        <v>322</v>
      </c>
      <c r="AA73" s="4" t="s">
        <v>46</v>
      </c>
      <c r="AB73" s="8" t="s">
        <v>1</v>
      </c>
      <c r="AC73" s="40"/>
    </row>
    <row r="74" spans="1:29" x14ac:dyDescent="0.25">
      <c r="A74" s="8" t="s">
        <v>47</v>
      </c>
      <c r="B74" s="33">
        <v>138.91823233211301</v>
      </c>
      <c r="C74" s="33">
        <v>4.8475379808266403</v>
      </c>
      <c r="D74" s="34">
        <v>3.6060659009345401E-2</v>
      </c>
      <c r="E74" s="33">
        <v>326.55917958348198</v>
      </c>
      <c r="F74" s="33">
        <v>11846.235093404899</v>
      </c>
      <c r="G74" s="35">
        <v>0</v>
      </c>
      <c r="H74" s="51" t="s">
        <v>340</v>
      </c>
      <c r="I74" s="34">
        <v>0</v>
      </c>
      <c r="J74" s="37">
        <v>20.886989592753398</v>
      </c>
      <c r="K74" s="38">
        <v>1.08658460370233E-2</v>
      </c>
      <c r="L74" s="37">
        <v>15.3501786324363</v>
      </c>
      <c r="M74" s="38">
        <v>1.8309505955730501</v>
      </c>
      <c r="N74" s="37">
        <v>1.4028927884459701</v>
      </c>
      <c r="O74" s="39">
        <v>0.17503872783685001</v>
      </c>
      <c r="P74" s="37">
        <v>1.03645831589472</v>
      </c>
      <c r="Q74" s="38">
        <v>0.73880080105254808</v>
      </c>
      <c r="R74" s="39">
        <v>7.5864954715572697E-2</v>
      </c>
      <c r="S74" s="37">
        <v>0.94544293074007102</v>
      </c>
      <c r="T74" s="33">
        <v>1039.81374320133</v>
      </c>
      <c r="U74" s="33">
        <v>9.9529543808024901</v>
      </c>
      <c r="V74" s="33">
        <v>1091.50914176173</v>
      </c>
      <c r="W74" s="33">
        <v>18.937456735422902</v>
      </c>
      <c r="X74" s="40">
        <v>5.1278238586488198</v>
      </c>
      <c r="Y74" s="40"/>
      <c r="Z74" s="27" t="s">
        <v>322</v>
      </c>
      <c r="AA74" s="4" t="s">
        <v>46</v>
      </c>
      <c r="AB74" s="8" t="s">
        <v>1</v>
      </c>
      <c r="AC74" s="40"/>
    </row>
    <row r="75" spans="1:29" x14ac:dyDescent="0.25">
      <c r="A75" s="8" t="s">
        <v>48</v>
      </c>
      <c r="B75" s="33">
        <v>108.530591526639</v>
      </c>
      <c r="C75" s="33">
        <v>3.8789743076951</v>
      </c>
      <c r="D75" s="34">
        <v>3.6934856854451498E-2</v>
      </c>
      <c r="E75" s="33">
        <v>416.426995543131</v>
      </c>
      <c r="F75" s="33">
        <v>11238.471424927498</v>
      </c>
      <c r="G75" s="35">
        <v>-3.2369738925825002E-5</v>
      </c>
      <c r="H75" s="36">
        <v>100.00147120594301</v>
      </c>
      <c r="I75" s="34">
        <v>-5.6096757558454703E-2</v>
      </c>
      <c r="J75" s="37">
        <v>16.340916728961101</v>
      </c>
      <c r="K75" s="38">
        <v>1.5784726134896798E-2</v>
      </c>
      <c r="L75" s="37">
        <v>16.954231660705002</v>
      </c>
      <c r="M75" s="38">
        <v>1.8606788935544001</v>
      </c>
      <c r="N75" s="37">
        <v>1.76747694349663</v>
      </c>
      <c r="O75" s="39">
        <v>0.175283805428367</v>
      </c>
      <c r="P75" s="37">
        <v>1.16521430857362</v>
      </c>
      <c r="Q75" s="38">
        <v>0.65925290446418106</v>
      </c>
      <c r="R75" s="39">
        <v>7.698894409483921E-2</v>
      </c>
      <c r="S75" s="37">
        <v>1.32900352177391</v>
      </c>
      <c r="T75" s="33">
        <v>1041.1581303184601</v>
      </c>
      <c r="U75" s="33">
        <v>11.2027090226995</v>
      </c>
      <c r="V75" s="33">
        <v>1120.9033090616001</v>
      </c>
      <c r="W75" s="33">
        <v>26.504410692804299</v>
      </c>
      <c r="X75" s="40">
        <v>7.7030631736617199</v>
      </c>
      <c r="Y75" s="40"/>
      <c r="Z75" s="27" t="s">
        <v>322</v>
      </c>
      <c r="AA75" s="4" t="s">
        <v>46</v>
      </c>
      <c r="AB75" s="8" t="s">
        <v>1</v>
      </c>
      <c r="AC75" s="40"/>
    </row>
    <row r="76" spans="1:29" x14ac:dyDescent="0.25">
      <c r="A76" s="8" t="s">
        <v>49</v>
      </c>
      <c r="B76" s="33">
        <v>151.49474070926399</v>
      </c>
      <c r="C76" s="33">
        <v>6.5832082242774002</v>
      </c>
      <c r="D76" s="34">
        <v>4.4906760089183297E-2</v>
      </c>
      <c r="E76" s="33">
        <v>487.19001153051101</v>
      </c>
      <c r="F76" s="33">
        <v>11532.0298458126</v>
      </c>
      <c r="G76" s="35">
        <v>-3.4661155004310703E-5</v>
      </c>
      <c r="H76" s="36">
        <v>70.711792066133796</v>
      </c>
      <c r="I76" s="34">
        <v>-6.0067781622470402E-2</v>
      </c>
      <c r="J76" s="37">
        <v>22.847923301756403</v>
      </c>
      <c r="K76" s="38">
        <v>1.6970358985746399E-2</v>
      </c>
      <c r="L76" s="37">
        <v>11.511330963184001</v>
      </c>
      <c r="M76" s="38">
        <v>1.8520180841931699</v>
      </c>
      <c r="N76" s="37">
        <v>1.4083246136633798</v>
      </c>
      <c r="O76" s="39">
        <v>0.17557663546264901</v>
      </c>
      <c r="P76" s="37">
        <v>1.00916743631567</v>
      </c>
      <c r="Q76" s="38">
        <v>0.71657303048236309</v>
      </c>
      <c r="R76" s="39">
        <v>7.650278154819401E-2</v>
      </c>
      <c r="S76" s="37">
        <v>0.98232342073787993</v>
      </c>
      <c r="T76" s="33">
        <v>1042.7640986378599</v>
      </c>
      <c r="U76" s="33">
        <v>9.7162171050786004</v>
      </c>
      <c r="V76" s="33">
        <v>1108.25809141386</v>
      </c>
      <c r="W76" s="33">
        <v>19.627261319315199</v>
      </c>
      <c r="X76" s="40">
        <v>6.3996053956971304</v>
      </c>
      <c r="Y76" s="40"/>
      <c r="Z76" s="27" t="s">
        <v>322</v>
      </c>
      <c r="AA76" s="4" t="s">
        <v>28</v>
      </c>
      <c r="AB76" s="8" t="s">
        <v>1</v>
      </c>
      <c r="AC76" s="40"/>
    </row>
    <row r="77" spans="1:29" x14ac:dyDescent="0.25">
      <c r="A77" s="8" t="s">
        <v>50</v>
      </c>
      <c r="B77" s="33">
        <v>77.406230703648291</v>
      </c>
      <c r="C77" s="33">
        <v>3.0153220329875796</v>
      </c>
      <c r="D77" s="34">
        <v>4.0255893298880505E-2</v>
      </c>
      <c r="E77" s="33">
        <v>208.412549091329</v>
      </c>
      <c r="F77" s="33">
        <v>14388.394722704199</v>
      </c>
      <c r="G77" s="35">
        <v>1.68652962998119E-4</v>
      </c>
      <c r="H77" s="36">
        <v>44.724787644762301</v>
      </c>
      <c r="I77" s="34">
        <v>0.29227558487574001</v>
      </c>
      <c r="J77" s="37">
        <v>11.707883395468</v>
      </c>
      <c r="K77" s="38">
        <v>8.0616496694358008E-3</v>
      </c>
      <c r="L77" s="37">
        <v>46.1805936663119</v>
      </c>
      <c r="M77" s="38">
        <v>1.8030607643516601</v>
      </c>
      <c r="N77" s="37">
        <v>2.2524315568980602</v>
      </c>
      <c r="O77" s="39">
        <v>0.176084048471185</v>
      </c>
      <c r="P77" s="37">
        <v>1.17474130116702</v>
      </c>
      <c r="Q77" s="38">
        <v>0.52154361697223606</v>
      </c>
      <c r="R77" s="39">
        <v>7.4265835865508403E-2</v>
      </c>
      <c r="S77" s="37">
        <v>1.9218300637264099</v>
      </c>
      <c r="T77" s="33">
        <v>1045.5459578469902</v>
      </c>
      <c r="U77" s="33">
        <v>11.3381473969079</v>
      </c>
      <c r="V77" s="33">
        <v>1048.70038844901</v>
      </c>
      <c r="W77" s="33">
        <v>38.742312172539698</v>
      </c>
      <c r="X77" s="40">
        <v>0.32584416172599701</v>
      </c>
      <c r="Y77" s="40"/>
      <c r="Z77" s="27" t="s">
        <v>322</v>
      </c>
      <c r="AA77" s="4" t="s">
        <v>7</v>
      </c>
      <c r="AB77" s="8" t="s">
        <v>1</v>
      </c>
      <c r="AC77" s="40"/>
    </row>
    <row r="78" spans="1:29" x14ac:dyDescent="0.25">
      <c r="A78" s="8" t="s">
        <v>51</v>
      </c>
      <c r="B78" s="33">
        <v>106.574143907357</v>
      </c>
      <c r="C78" s="33">
        <v>3.5889623713659198</v>
      </c>
      <c r="D78" s="34">
        <v>3.4800760882772001E-2</v>
      </c>
      <c r="E78" s="33">
        <v>274.52623682955704</v>
      </c>
      <c r="F78" s="33">
        <v>11374.1632475359</v>
      </c>
      <c r="G78" s="35">
        <v>0</v>
      </c>
      <c r="H78" s="51" t="s">
        <v>340</v>
      </c>
      <c r="I78" s="34">
        <v>0</v>
      </c>
      <c r="J78" s="37">
        <v>16.155568187212999</v>
      </c>
      <c r="K78" s="38">
        <v>9.623710297430069E-3</v>
      </c>
      <c r="L78" s="37">
        <v>17.5280585060862</v>
      </c>
      <c r="M78" s="38">
        <v>1.8219059752087901</v>
      </c>
      <c r="N78" s="37">
        <v>1.51888813105383</v>
      </c>
      <c r="O78" s="39">
        <v>0.17647692600631901</v>
      </c>
      <c r="P78" s="37">
        <v>1.0853836788565099</v>
      </c>
      <c r="Q78" s="38">
        <v>0.71459092784104705</v>
      </c>
      <c r="R78" s="39">
        <v>7.4874986158392498E-2</v>
      </c>
      <c r="S78" s="37">
        <v>1.0625269052255102</v>
      </c>
      <c r="T78" s="33">
        <v>1047.6990593949101</v>
      </c>
      <c r="U78" s="33">
        <v>10.4955694966325</v>
      </c>
      <c r="V78" s="33">
        <v>1065.1476565363701</v>
      </c>
      <c r="W78" s="33">
        <v>21.366688439916299</v>
      </c>
      <c r="X78" s="40">
        <v>1.7747967220101</v>
      </c>
      <c r="Y78" s="40"/>
      <c r="Z78" s="27" t="s">
        <v>322</v>
      </c>
      <c r="AA78" s="4" t="s">
        <v>7</v>
      </c>
      <c r="AB78" s="8" t="s">
        <v>1</v>
      </c>
      <c r="AC78" s="40"/>
    </row>
    <row r="79" spans="1:29" x14ac:dyDescent="0.25">
      <c r="A79" s="8" t="s">
        <v>52</v>
      </c>
      <c r="B79" s="33">
        <v>114.409473246003</v>
      </c>
      <c r="C79" s="33">
        <v>5.1920378951669299</v>
      </c>
      <c r="D79" s="34">
        <v>4.6897269197184205E-2</v>
      </c>
      <c r="E79" s="33">
        <v>272.084069324599</v>
      </c>
      <c r="F79" s="33">
        <v>12009.3411207953</v>
      </c>
      <c r="G79" s="35">
        <v>6.9754568925136802E-5</v>
      </c>
      <c r="H79" s="36">
        <v>57.736857134870498</v>
      </c>
      <c r="I79" s="34">
        <v>0.12088466794726201</v>
      </c>
      <c r="J79" s="37">
        <v>17.353849103322201</v>
      </c>
      <c r="K79" s="38">
        <v>1.30101772762357E-2</v>
      </c>
      <c r="L79" s="37">
        <v>19.2040314118859</v>
      </c>
      <c r="M79" s="38">
        <v>1.81947296330218</v>
      </c>
      <c r="N79" s="37">
        <v>2.3589619989204098</v>
      </c>
      <c r="O79" s="39">
        <v>0.17658401092437101</v>
      </c>
      <c r="P79" s="37">
        <v>1.0729023883889299</v>
      </c>
      <c r="Q79" s="38">
        <v>0.45481969988492799</v>
      </c>
      <c r="R79" s="39">
        <v>7.4729651102768399E-2</v>
      </c>
      <c r="S79" s="37">
        <v>2.1008527262375902</v>
      </c>
      <c r="T79" s="33">
        <v>1048.2857962057299</v>
      </c>
      <c r="U79" s="33">
        <v>10.380227034496199</v>
      </c>
      <c r="V79" s="33">
        <v>1061.23942732058</v>
      </c>
      <c r="W79" s="33">
        <v>42.271486424665206</v>
      </c>
      <c r="X79" s="40">
        <v>1.3225112925826299</v>
      </c>
      <c r="Y79" s="40"/>
      <c r="Z79" s="27" t="s">
        <v>322</v>
      </c>
      <c r="AA79" s="4" t="s">
        <v>7</v>
      </c>
      <c r="AB79" s="8" t="s">
        <v>1</v>
      </c>
      <c r="AC79" s="40"/>
    </row>
    <row r="80" spans="1:29" x14ac:dyDescent="0.25">
      <c r="A80" s="8" t="s">
        <v>53</v>
      </c>
      <c r="B80" s="33">
        <v>69.592197580984404</v>
      </c>
      <c r="C80" s="33">
        <v>2.8221217819065902</v>
      </c>
      <c r="D80" s="34">
        <v>4.1907030398436997E-2</v>
      </c>
      <c r="E80" s="33">
        <v>205.363987172469</v>
      </c>
      <c r="F80" s="33">
        <v>10525.235732700299</v>
      </c>
      <c r="G80" s="35">
        <v>1.9034976669952199E-4</v>
      </c>
      <c r="H80" s="36">
        <v>44.725228610730504</v>
      </c>
      <c r="I80" s="34">
        <v>0.32987614569027196</v>
      </c>
      <c r="J80" s="37">
        <v>10.557879663425799</v>
      </c>
      <c r="K80" s="38">
        <v>1.06326372973129E-2</v>
      </c>
      <c r="L80" s="37">
        <v>39.784875586742999</v>
      </c>
      <c r="M80" s="38">
        <v>1.7412243524256801</v>
      </c>
      <c r="N80" s="37">
        <v>2.4993220117703396</v>
      </c>
      <c r="O80" s="39">
        <v>0.17661748786078899</v>
      </c>
      <c r="P80" s="37">
        <v>1.21539449452291</v>
      </c>
      <c r="Q80" s="38">
        <v>0.48628967728012401</v>
      </c>
      <c r="R80" s="39">
        <v>7.150225762589181E-2</v>
      </c>
      <c r="S80" s="37">
        <v>2.1839017242548202</v>
      </c>
      <c r="T80" s="33">
        <v>1048.4692111813099</v>
      </c>
      <c r="U80" s="33">
        <v>11.760719029368699</v>
      </c>
      <c r="V80" s="33">
        <v>971.80687541068801</v>
      </c>
      <c r="W80" s="33">
        <v>44.543104257046501</v>
      </c>
      <c r="X80" s="40">
        <v>-8.5489174868293301</v>
      </c>
      <c r="Y80" s="40"/>
      <c r="Z80" s="27" t="s">
        <v>322</v>
      </c>
      <c r="AA80" s="4" t="s">
        <v>28</v>
      </c>
      <c r="AB80" s="8" t="s">
        <v>1</v>
      </c>
      <c r="AC80" s="40"/>
    </row>
    <row r="81" spans="1:29" x14ac:dyDescent="0.25">
      <c r="A81" s="8" t="s">
        <v>54</v>
      </c>
      <c r="B81" s="33">
        <v>100.68155383640701</v>
      </c>
      <c r="C81" s="33">
        <v>4.1446191533323695</v>
      </c>
      <c r="D81" s="34">
        <v>4.2540873917022104E-2</v>
      </c>
      <c r="E81" s="33">
        <v>272.432944710686</v>
      </c>
      <c r="F81" s="33">
        <v>11696.229182885099</v>
      </c>
      <c r="G81" s="35">
        <v>1.8219575499533401E-4</v>
      </c>
      <c r="H81" s="36">
        <v>37.799577222085198</v>
      </c>
      <c r="I81" s="34">
        <v>0.31574524340691396</v>
      </c>
      <c r="J81" s="37">
        <v>15.274467967209599</v>
      </c>
      <c r="K81" s="38">
        <v>4.7808119659284998E-3</v>
      </c>
      <c r="L81" s="37">
        <v>66.863059027425606</v>
      </c>
      <c r="M81" s="38">
        <v>1.7648935300320401</v>
      </c>
      <c r="N81" s="37">
        <v>2.0816888789689503</v>
      </c>
      <c r="O81" s="39">
        <v>0.176617498326234</v>
      </c>
      <c r="P81" s="37">
        <v>1.1042323216426102</v>
      </c>
      <c r="Q81" s="38">
        <v>0.53045021895372602</v>
      </c>
      <c r="R81" s="39">
        <v>7.2474212879702293E-2</v>
      </c>
      <c r="S81" s="37">
        <v>1.7646811521243</v>
      </c>
      <c r="T81" s="33">
        <v>1048.46926851905</v>
      </c>
      <c r="U81" s="33">
        <v>10.6850629902614</v>
      </c>
      <c r="V81" s="33">
        <v>999.28737259662194</v>
      </c>
      <c r="W81" s="33">
        <v>35.8416555912885</v>
      </c>
      <c r="X81" s="40">
        <v>-5.33333459505267</v>
      </c>
      <c r="Y81" s="40"/>
      <c r="Z81" s="27" t="s">
        <v>322</v>
      </c>
      <c r="AA81" s="4" t="s">
        <v>7</v>
      </c>
      <c r="AB81" s="8" t="s">
        <v>1</v>
      </c>
      <c r="AC81" s="40"/>
    </row>
    <row r="82" spans="1:29" x14ac:dyDescent="0.25">
      <c r="A82" s="8" t="s">
        <v>55</v>
      </c>
      <c r="B82" s="33">
        <v>96.753305463583501</v>
      </c>
      <c r="C82" s="33">
        <v>6.2196050735206994</v>
      </c>
      <c r="D82" s="34">
        <v>6.6430678047184194E-2</v>
      </c>
      <c r="E82" s="33">
        <v>317.83816781599802</v>
      </c>
      <c r="F82" s="33">
        <v>12095.1590171058</v>
      </c>
      <c r="G82" s="35">
        <v>1.9571279465862201E-4</v>
      </c>
      <c r="H82" s="36">
        <v>44.725337668515401</v>
      </c>
      <c r="I82" s="34">
        <v>0.33917027314339199</v>
      </c>
      <c r="J82" s="37">
        <v>14.6831124069735</v>
      </c>
      <c r="K82" s="38">
        <v>1.57432965658259E-2</v>
      </c>
      <c r="L82" s="37">
        <v>29.4218665115344</v>
      </c>
      <c r="M82" s="38">
        <v>1.7617763215075199</v>
      </c>
      <c r="N82" s="37">
        <v>2.54997002561911</v>
      </c>
      <c r="O82" s="39">
        <v>0.17667286786869499</v>
      </c>
      <c r="P82" s="37">
        <v>1.24243529822195</v>
      </c>
      <c r="Q82" s="38">
        <v>0.48723525599886203</v>
      </c>
      <c r="R82" s="39">
        <v>7.2323533315045999E-2</v>
      </c>
      <c r="S82" s="37">
        <v>2.2268142404089399</v>
      </c>
      <c r="T82" s="33">
        <v>1048.7726182535</v>
      </c>
      <c r="U82" s="33">
        <v>12.0255820630908</v>
      </c>
      <c r="V82" s="33">
        <v>995.05889010109797</v>
      </c>
      <c r="W82" s="33">
        <v>45.2570142643509</v>
      </c>
      <c r="X82" s="40">
        <v>-5.8497131266467708</v>
      </c>
      <c r="Y82" s="40"/>
      <c r="Z82" s="27" t="s">
        <v>322</v>
      </c>
      <c r="AA82" s="4" t="s">
        <v>56</v>
      </c>
      <c r="AB82" s="8" t="s">
        <v>1</v>
      </c>
      <c r="AC82" s="40"/>
    </row>
    <row r="83" spans="1:29" x14ac:dyDescent="0.25">
      <c r="A83" s="8" t="s">
        <v>57</v>
      </c>
      <c r="B83" s="33">
        <v>76.554547637953206</v>
      </c>
      <c r="C83" s="33">
        <v>3.2522852394761399</v>
      </c>
      <c r="D83" s="34">
        <v>4.39025069887755E-2</v>
      </c>
      <c r="E83" s="33">
        <v>224.71535094554301</v>
      </c>
      <c r="F83" s="33">
        <v>10857.880395890799</v>
      </c>
      <c r="G83" s="35">
        <v>1.5869558746557598E-4</v>
      </c>
      <c r="H83" s="36">
        <v>44.724585247378698</v>
      </c>
      <c r="I83" s="34">
        <v>0.27501945307784298</v>
      </c>
      <c r="J83" s="37">
        <v>11.639185583119199</v>
      </c>
      <c r="K83" s="38">
        <v>7.1292400351600999E-3</v>
      </c>
      <c r="L83" s="37">
        <v>48.139813920755998</v>
      </c>
      <c r="M83" s="38">
        <v>1.7639802355947201</v>
      </c>
      <c r="N83" s="37">
        <v>2.20251457351366</v>
      </c>
      <c r="O83" s="39">
        <v>0.17699832021239498</v>
      </c>
      <c r="P83" s="37">
        <v>1.1561440494039501</v>
      </c>
      <c r="Q83" s="38">
        <v>0.52492004516436008</v>
      </c>
      <c r="R83" s="39">
        <v>7.2280857361438092E-2</v>
      </c>
      <c r="S83" s="37">
        <v>1.8746736738877701</v>
      </c>
      <c r="T83" s="33">
        <v>1050.5553656721099</v>
      </c>
      <c r="U83" s="33">
        <v>11.2078795621245</v>
      </c>
      <c r="V83" s="33">
        <v>993.85918797070008</v>
      </c>
      <c r="W83" s="33">
        <v>38.107206317473498</v>
      </c>
      <c r="X83" s="40">
        <v>-6.1828429276114401</v>
      </c>
      <c r="Y83" s="40"/>
      <c r="Z83" s="27" t="s">
        <v>322</v>
      </c>
      <c r="AA83" s="4" t="s">
        <v>28</v>
      </c>
      <c r="AB83" s="8" t="s">
        <v>1</v>
      </c>
      <c r="AC83" s="40"/>
    </row>
    <row r="84" spans="1:29" x14ac:dyDescent="0.25">
      <c r="A84" s="8" t="s">
        <v>58</v>
      </c>
      <c r="B84" s="33">
        <v>105.95645992188901</v>
      </c>
      <c r="C84" s="33">
        <v>3.8301967690172001</v>
      </c>
      <c r="D84" s="34">
        <v>3.73564271769933E-2</v>
      </c>
      <c r="E84" s="33">
        <v>292.89145414219996</v>
      </c>
      <c r="F84" s="33">
        <v>11388.519758319</v>
      </c>
      <c r="G84" s="35">
        <v>1.0291896368336501E-4</v>
      </c>
      <c r="H84" s="36">
        <v>50.002338708882405</v>
      </c>
      <c r="I84" s="34">
        <v>0.178358564063272</v>
      </c>
      <c r="J84" s="37">
        <v>16.126691271485999</v>
      </c>
      <c r="K84" s="38">
        <v>1.1416825412090799E-2</v>
      </c>
      <c r="L84" s="37">
        <v>24.968193057495601</v>
      </c>
      <c r="M84" s="38">
        <v>1.7684631969067399</v>
      </c>
      <c r="N84" s="37">
        <v>1.86480611855784</v>
      </c>
      <c r="O84" s="39">
        <v>0.17718843754236702</v>
      </c>
      <c r="P84" s="37">
        <v>1.10049718601849</v>
      </c>
      <c r="Q84" s="38">
        <v>0.590140269847229</v>
      </c>
      <c r="R84" s="39">
        <v>7.2386799126925902E-2</v>
      </c>
      <c r="S84" s="37">
        <v>1.5054593330197101</v>
      </c>
      <c r="T84" s="33">
        <v>1051.59655329313</v>
      </c>
      <c r="U84" s="33">
        <v>10.6781626719469</v>
      </c>
      <c r="V84" s="33">
        <v>996.83570670974098</v>
      </c>
      <c r="W84" s="33">
        <v>30.588149593129103</v>
      </c>
      <c r="X84" s="40">
        <v>-5.9544034337811098</v>
      </c>
      <c r="Y84" s="40"/>
      <c r="Z84" s="27" t="s">
        <v>322</v>
      </c>
      <c r="AA84" s="4" t="s">
        <v>7</v>
      </c>
      <c r="AB84" s="8" t="s">
        <v>1</v>
      </c>
      <c r="AC84" s="40"/>
    </row>
    <row r="85" spans="1:29" x14ac:dyDescent="0.25">
      <c r="A85" s="8" t="s">
        <v>59</v>
      </c>
      <c r="B85" s="33">
        <v>133.01566521640299</v>
      </c>
      <c r="C85" s="33">
        <v>4.2343132636095699</v>
      </c>
      <c r="D85" s="34">
        <v>3.2896665692207998E-2</v>
      </c>
      <c r="E85" s="33">
        <v>396.019315259927</v>
      </c>
      <c r="F85" s="33">
        <v>11392.638131040099</v>
      </c>
      <c r="G85" s="35">
        <v>2.1311247999637999E-4</v>
      </c>
      <c r="H85" s="36">
        <v>30.1540548841595</v>
      </c>
      <c r="I85" s="34">
        <v>0.36932392783372703</v>
      </c>
      <c r="J85" s="37">
        <v>20.288020198171399</v>
      </c>
      <c r="K85" s="38">
        <v>2.4838802447624299E-3</v>
      </c>
      <c r="L85" s="37">
        <v>115.024431535502</v>
      </c>
      <c r="M85" s="38">
        <v>1.77986391617418</v>
      </c>
      <c r="N85" s="37">
        <v>1.9040662391524301</v>
      </c>
      <c r="O85" s="39">
        <v>0.17756379737168199</v>
      </c>
      <c r="P85" s="37">
        <v>1.0368037725930899</v>
      </c>
      <c r="Q85" s="38">
        <v>0.54452085293766295</v>
      </c>
      <c r="R85" s="39">
        <v>7.2699445695060205E-2</v>
      </c>
      <c r="S85" s="37">
        <v>1.59703042557643</v>
      </c>
      <c r="T85" s="33">
        <v>1053.6517376235199</v>
      </c>
      <c r="U85" s="33">
        <v>10.0782413192065</v>
      </c>
      <c r="V85" s="33">
        <v>1005.5866041842199</v>
      </c>
      <c r="W85" s="33">
        <v>32.4054675775566</v>
      </c>
      <c r="X85" s="40">
        <v>-5.1815973708144698</v>
      </c>
      <c r="Y85" s="40"/>
      <c r="Z85" s="27" t="s">
        <v>322</v>
      </c>
      <c r="AA85" s="4" t="s">
        <v>46</v>
      </c>
      <c r="AB85" s="8" t="s">
        <v>1</v>
      </c>
      <c r="AC85" s="40"/>
    </row>
    <row r="86" spans="1:29" x14ac:dyDescent="0.25">
      <c r="A86" s="8" t="s">
        <v>60</v>
      </c>
      <c r="B86" s="33">
        <v>87.919609103369893</v>
      </c>
      <c r="C86" s="33">
        <v>3.76669354113473</v>
      </c>
      <c r="D86" s="34">
        <v>4.4273741602562901E-2</v>
      </c>
      <c r="E86" s="33">
        <v>235.14660170765501</v>
      </c>
      <c r="F86" s="33">
        <v>11035.2595091901</v>
      </c>
      <c r="G86" s="35">
        <v>-1.50053871273196E-13</v>
      </c>
      <c r="H86" s="51" t="s">
        <v>340</v>
      </c>
      <c r="I86" s="34">
        <v>-2.6004335891644896E-10</v>
      </c>
      <c r="J86" s="37">
        <v>13.4140669789108</v>
      </c>
      <c r="K86" s="38">
        <v>1.40843819623786E-2</v>
      </c>
      <c r="L86" s="37">
        <v>14.790749266581299</v>
      </c>
      <c r="M86" s="38">
        <v>1.88179954500251</v>
      </c>
      <c r="N86" s="37">
        <v>1.5696477711017001</v>
      </c>
      <c r="O86" s="39">
        <v>0.177620164689342</v>
      </c>
      <c r="P86" s="37">
        <v>1.11254185367926</v>
      </c>
      <c r="Q86" s="38">
        <v>0.70878440001758702</v>
      </c>
      <c r="R86" s="39">
        <v>7.6838665929865907E-2</v>
      </c>
      <c r="S86" s="37">
        <v>1.10726905002192</v>
      </c>
      <c r="T86" s="33">
        <v>1053.9603055162199</v>
      </c>
      <c r="U86" s="33">
        <v>10.8173678501691</v>
      </c>
      <c r="V86" s="33">
        <v>1117.0056046126499</v>
      </c>
      <c r="W86" s="33">
        <v>22.095078775359401</v>
      </c>
      <c r="X86" s="40">
        <v>6.1172824172958302</v>
      </c>
      <c r="Y86" s="40"/>
      <c r="Z86" s="27" t="s">
        <v>322</v>
      </c>
      <c r="AA86" s="4" t="s">
        <v>28</v>
      </c>
      <c r="AB86" s="8" t="s">
        <v>1</v>
      </c>
      <c r="AC86" s="40"/>
    </row>
    <row r="87" spans="1:29" x14ac:dyDescent="0.25">
      <c r="A87" s="8" t="s">
        <v>61</v>
      </c>
      <c r="B87" s="33">
        <v>94.01530719057871</v>
      </c>
      <c r="C87" s="33">
        <v>8.1231306123197093</v>
      </c>
      <c r="D87" s="34">
        <v>8.9288711146106287E-2</v>
      </c>
      <c r="E87" s="33">
        <v>461.03058029757204</v>
      </c>
      <c r="F87" s="33">
        <v>11757.6486629952</v>
      </c>
      <c r="G87" s="35">
        <v>2.2834189480745498E-4</v>
      </c>
      <c r="H87" s="36">
        <v>35.359008307005602</v>
      </c>
      <c r="I87" s="34">
        <v>0.39571650370132</v>
      </c>
      <c r="J87" s="37">
        <v>14.3520013879454</v>
      </c>
      <c r="K87" s="38">
        <v>2.6057789858081101E-2</v>
      </c>
      <c r="L87" s="37">
        <v>16.999060594674599</v>
      </c>
      <c r="M87" s="38">
        <v>1.8377079491586499</v>
      </c>
      <c r="N87" s="37">
        <v>2.2342199446809001</v>
      </c>
      <c r="O87" s="39">
        <v>0.17771801126798401</v>
      </c>
      <c r="P87" s="37">
        <v>1.1289366196027899</v>
      </c>
      <c r="Q87" s="38">
        <v>0.50529341226699509</v>
      </c>
      <c r="R87" s="39">
        <v>7.4996979836343403E-2</v>
      </c>
      <c r="S87" s="37">
        <v>1.92801474842123</v>
      </c>
      <c r="T87" s="33">
        <v>1054.4959055239199</v>
      </c>
      <c r="U87" s="33">
        <v>10.9819103442335</v>
      </c>
      <c r="V87" s="33">
        <v>1068.4205943341099</v>
      </c>
      <c r="W87" s="33">
        <v>38.752041575306301</v>
      </c>
      <c r="X87" s="40">
        <v>1.41275557619048</v>
      </c>
      <c r="Y87" s="40"/>
      <c r="Z87" s="27" t="s">
        <v>322</v>
      </c>
      <c r="AA87" s="4" t="s">
        <v>46</v>
      </c>
      <c r="AB87" s="8" t="s">
        <v>1</v>
      </c>
      <c r="AC87" s="40"/>
    </row>
    <row r="88" spans="1:29" x14ac:dyDescent="0.25">
      <c r="A88" s="8" t="s">
        <v>62</v>
      </c>
      <c r="B88" s="33">
        <v>143.69497486900599</v>
      </c>
      <c r="C88" s="33">
        <v>9.5679142010448199</v>
      </c>
      <c r="D88" s="34">
        <v>6.8809337841404208E-2</v>
      </c>
      <c r="E88" s="33">
        <v>595.191842600727</v>
      </c>
      <c r="F88" s="33">
        <v>13239.807919908499</v>
      </c>
      <c r="G88" s="35">
        <v>2.44865590352549E-4</v>
      </c>
      <c r="H88" s="36">
        <v>33.337043076572698</v>
      </c>
      <c r="I88" s="34">
        <v>0.42435206808096698</v>
      </c>
      <c r="J88" s="37">
        <v>21.954149272268999</v>
      </c>
      <c r="K88" s="38">
        <v>1.7760551035728201E-2</v>
      </c>
      <c r="L88" s="37">
        <v>23.821284068268</v>
      </c>
      <c r="M88" s="38">
        <v>1.7951896189822498</v>
      </c>
      <c r="N88" s="37">
        <v>2.2662585616600799</v>
      </c>
      <c r="O88" s="39">
        <v>0.177865852562794</v>
      </c>
      <c r="P88" s="37">
        <v>1.1255026514441799</v>
      </c>
      <c r="Q88" s="38">
        <v>0.49663470465599996</v>
      </c>
      <c r="R88" s="39">
        <v>7.3200909160501801E-2</v>
      </c>
      <c r="S88" s="37">
        <v>1.9670210090107598</v>
      </c>
      <c r="T88" s="33">
        <v>1055.30508598695</v>
      </c>
      <c r="U88" s="33">
        <v>10.956238434033601</v>
      </c>
      <c r="V88" s="33">
        <v>1019.5200874664899</v>
      </c>
      <c r="W88" s="33">
        <v>39.828567191674999</v>
      </c>
      <c r="X88" s="40">
        <v>-3.80540750094789</v>
      </c>
      <c r="Y88" s="40"/>
      <c r="Z88" s="27" t="s">
        <v>322</v>
      </c>
      <c r="AA88" s="4" t="s">
        <v>46</v>
      </c>
      <c r="AB88" s="8" t="s">
        <v>1</v>
      </c>
      <c r="AC88" s="40"/>
    </row>
    <row r="89" spans="1:29" x14ac:dyDescent="0.25">
      <c r="A89" s="8" t="s">
        <v>63</v>
      </c>
      <c r="B89" s="33">
        <v>158.13477335272802</v>
      </c>
      <c r="C89" s="33">
        <v>6.4070246868069596</v>
      </c>
      <c r="D89" s="34">
        <v>4.1869782424844904E-2</v>
      </c>
      <c r="E89" s="33">
        <v>372.52605619098102</v>
      </c>
      <c r="F89" s="33">
        <v>11845.242409082999</v>
      </c>
      <c r="G89" s="35">
        <v>3.07399296032331E-5</v>
      </c>
      <c r="H89" s="36">
        <v>70.711666130510196</v>
      </c>
      <c r="I89" s="34">
        <v>5.3272298002402997E-2</v>
      </c>
      <c r="J89" s="37">
        <v>24.245305580060698</v>
      </c>
      <c r="K89" s="38">
        <v>9.564792465658379E-3</v>
      </c>
      <c r="L89" s="37">
        <v>16.640533364917999</v>
      </c>
      <c r="M89" s="38">
        <v>1.8274651141066598</v>
      </c>
      <c r="N89" s="37">
        <v>1.3867073399083099</v>
      </c>
      <c r="O89" s="39">
        <v>0.178491618720856</v>
      </c>
      <c r="P89" s="37">
        <v>0.98858325399372804</v>
      </c>
      <c r="Q89" s="38">
        <v>0.71289970532577995</v>
      </c>
      <c r="R89" s="39">
        <v>7.4255733473100105E-2</v>
      </c>
      <c r="S89" s="37">
        <v>0.97245071673516903</v>
      </c>
      <c r="T89" s="33">
        <v>1058.7289705036301</v>
      </c>
      <c r="U89" s="33">
        <v>9.6521216059738499</v>
      </c>
      <c r="V89" s="33">
        <v>1048.42613997432</v>
      </c>
      <c r="W89" s="33">
        <v>19.604514336698802</v>
      </c>
      <c r="X89" s="40">
        <v>-1.06562272330806</v>
      </c>
      <c r="Y89" s="40"/>
      <c r="Z89" s="27" t="s">
        <v>322</v>
      </c>
      <c r="AA89" s="4" t="s">
        <v>64</v>
      </c>
      <c r="AB89" s="8" t="s">
        <v>1</v>
      </c>
      <c r="AC89" s="40"/>
    </row>
    <row r="90" spans="1:29" x14ac:dyDescent="0.25">
      <c r="A90" s="8" t="s">
        <v>65</v>
      </c>
      <c r="B90" s="33">
        <v>104.765423355336</v>
      </c>
      <c r="C90" s="33">
        <v>15.556500536960201</v>
      </c>
      <c r="D90" s="34">
        <v>0.15344955141934499</v>
      </c>
      <c r="E90" s="33">
        <v>883.88577254585209</v>
      </c>
      <c r="F90" s="33">
        <v>8944.1454773222285</v>
      </c>
      <c r="G90" s="35">
        <v>4.5265492525218493E-3</v>
      </c>
      <c r="H90" s="36">
        <v>21.623299928011701</v>
      </c>
      <c r="I90" s="34">
        <v>7.8445098546203704</v>
      </c>
      <c r="J90" s="37">
        <v>16.067808169655599</v>
      </c>
      <c r="K90" s="38">
        <v>5.2916944452322E-2</v>
      </c>
      <c r="L90" s="37">
        <v>107.374392671842</v>
      </c>
      <c r="M90" s="38">
        <v>1.8972689956058599</v>
      </c>
      <c r="N90" s="37">
        <v>31.5957440741069</v>
      </c>
      <c r="O90" s="39">
        <v>0.17854850255881699</v>
      </c>
      <c r="P90" s="37">
        <v>2.16706005881603</v>
      </c>
      <c r="Q90" s="38">
        <v>6.8587087353703488E-2</v>
      </c>
      <c r="R90" s="39">
        <v>7.7067526911765702E-2</v>
      </c>
      <c r="S90" s="37">
        <v>31.521340299834197</v>
      </c>
      <c r="T90" s="33">
        <v>1059.0401207267601</v>
      </c>
      <c r="U90" s="33">
        <v>21.164007415607703</v>
      </c>
      <c r="V90" s="33">
        <v>1122.93755945049</v>
      </c>
      <c r="W90" s="33">
        <v>628.44333286249605</v>
      </c>
      <c r="X90" s="40">
        <v>6.1695628586979998</v>
      </c>
      <c r="Y90" s="40"/>
      <c r="Z90" s="27" t="s">
        <v>324</v>
      </c>
      <c r="AA90" s="4" t="s">
        <v>66</v>
      </c>
      <c r="AB90" s="8" t="s">
        <v>1</v>
      </c>
      <c r="AC90" s="40"/>
    </row>
    <row r="91" spans="1:29" x14ac:dyDescent="0.25">
      <c r="A91" s="8" t="s">
        <v>67</v>
      </c>
      <c r="B91" s="33">
        <v>143.06864299004201</v>
      </c>
      <c r="C91" s="33">
        <v>5.0521534155432697</v>
      </c>
      <c r="D91" s="34">
        <v>3.6492511986223497E-2</v>
      </c>
      <c r="E91" s="33">
        <v>462.75912028749201</v>
      </c>
      <c r="F91" s="33">
        <v>10850.753540964401</v>
      </c>
      <c r="G91" s="35">
        <v>2.05798160672979E-4</v>
      </c>
      <c r="H91" s="36">
        <v>28.870213525856901</v>
      </c>
      <c r="I91" s="34">
        <v>0.35664821244627304</v>
      </c>
      <c r="J91" s="37">
        <v>21.959740239176899</v>
      </c>
      <c r="K91" s="38">
        <v>3.2410874354814496E-3</v>
      </c>
      <c r="L91" s="37">
        <v>82.119393261923989</v>
      </c>
      <c r="M91" s="38">
        <v>1.79603484815382</v>
      </c>
      <c r="N91" s="37">
        <v>1.7976772193497099</v>
      </c>
      <c r="O91" s="39">
        <v>0.178690015735435</v>
      </c>
      <c r="P91" s="37">
        <v>1.0122545745029701</v>
      </c>
      <c r="Q91" s="38">
        <v>0.56309028317616405</v>
      </c>
      <c r="R91" s="39">
        <v>7.2897594430518103E-2</v>
      </c>
      <c r="S91" s="37">
        <v>1.4855921584899101</v>
      </c>
      <c r="T91" s="33">
        <v>1059.8141217815801</v>
      </c>
      <c r="U91" s="33">
        <v>9.8925586979597693</v>
      </c>
      <c r="V91" s="33">
        <v>1011.1072735108201</v>
      </c>
      <c r="W91" s="33">
        <v>30.118964026383797</v>
      </c>
      <c r="X91" s="40">
        <v>-5.2245458499821096</v>
      </c>
      <c r="Y91" s="40"/>
      <c r="Z91" s="27" t="s">
        <v>322</v>
      </c>
      <c r="AA91" s="4" t="s">
        <v>56</v>
      </c>
      <c r="AB91" s="8" t="s">
        <v>1</v>
      </c>
      <c r="AC91" s="40"/>
    </row>
    <row r="92" spans="1:29" x14ac:dyDescent="0.25">
      <c r="A92" s="8" t="s">
        <v>68</v>
      </c>
      <c r="B92" s="33">
        <v>86.5672608525838</v>
      </c>
      <c r="C92" s="33">
        <v>5.29212024148908</v>
      </c>
      <c r="D92" s="34">
        <v>6.3175358415639996E-2</v>
      </c>
      <c r="E92" s="33">
        <v>293.55773970868603</v>
      </c>
      <c r="F92" s="33">
        <v>11700.156325186999</v>
      </c>
      <c r="G92" s="35">
        <v>3.10516299206017E-4</v>
      </c>
      <c r="H92" s="36">
        <v>31.627239482475201</v>
      </c>
      <c r="I92" s="34">
        <v>0.53812474652402698</v>
      </c>
      <c r="J92" s="37">
        <v>13.3168172815682</v>
      </c>
      <c r="K92" s="38">
        <v>8.9025826018101495E-3</v>
      </c>
      <c r="L92" s="37">
        <v>51.081285908171999</v>
      </c>
      <c r="M92" s="38">
        <v>1.7526364948767701</v>
      </c>
      <c r="N92" s="37">
        <v>2.62012953829394</v>
      </c>
      <c r="O92" s="39">
        <v>0.17908710311034401</v>
      </c>
      <c r="P92" s="37">
        <v>1.1577131455257801</v>
      </c>
      <c r="Q92" s="38">
        <v>0.441853400225245</v>
      </c>
      <c r="R92" s="39">
        <v>7.0978409693753491E-2</v>
      </c>
      <c r="S92" s="37">
        <v>2.3504848585168996</v>
      </c>
      <c r="T92" s="33">
        <v>1061.9854802945499</v>
      </c>
      <c r="U92" s="33">
        <v>11.335419379494599</v>
      </c>
      <c r="V92" s="33">
        <v>956.79172795653994</v>
      </c>
      <c r="W92" s="33">
        <v>48.051571249009505</v>
      </c>
      <c r="X92" s="40">
        <v>-11.9275635708489</v>
      </c>
      <c r="Y92" s="40"/>
      <c r="Z92" s="27" t="s">
        <v>322</v>
      </c>
      <c r="AA92" s="4" t="s">
        <v>43</v>
      </c>
      <c r="AB92" s="8" t="s">
        <v>1</v>
      </c>
      <c r="AC92" s="40"/>
    </row>
    <row r="93" spans="1:29" x14ac:dyDescent="0.25">
      <c r="A93" s="8" t="s">
        <v>69</v>
      </c>
      <c r="B93" s="33">
        <v>196.72708190109901</v>
      </c>
      <c r="C93" s="33">
        <v>15.9171742398918</v>
      </c>
      <c r="D93" s="34">
        <v>8.3612942538627E-2</v>
      </c>
      <c r="E93" s="33">
        <v>1176.94510443638</v>
      </c>
      <c r="F93" s="33">
        <v>7845.4259424779302</v>
      </c>
      <c r="G93" s="35">
        <v>1.7344844118766E-3</v>
      </c>
      <c r="H93" s="36">
        <v>9.5830179404448508</v>
      </c>
      <c r="I93" s="34">
        <v>3.00586148578215</v>
      </c>
      <c r="J93" s="37">
        <v>30.269811134932901</v>
      </c>
      <c r="K93" s="38">
        <v>6.8317076388555598E-3</v>
      </c>
      <c r="L93" s="37">
        <v>133.50651122117398</v>
      </c>
      <c r="M93" s="38">
        <v>1.74887106207897</v>
      </c>
      <c r="N93" s="37">
        <v>5.4108395463009797</v>
      </c>
      <c r="O93" s="39">
        <v>0.179127847670599</v>
      </c>
      <c r="P93" s="37">
        <v>1.01421903251781</v>
      </c>
      <c r="Q93" s="38">
        <v>0.18744208247889402</v>
      </c>
      <c r="R93" s="39">
        <v>7.0809806783712112E-2</v>
      </c>
      <c r="S93" s="37">
        <v>5.3149359685600404</v>
      </c>
      <c r="T93" s="33">
        <v>1062.20823887812</v>
      </c>
      <c r="U93" s="33">
        <v>9.9323536123574616</v>
      </c>
      <c r="V93" s="33">
        <v>951.92801401793304</v>
      </c>
      <c r="W93" s="33">
        <v>108.736107100155</v>
      </c>
      <c r="X93" s="40">
        <v>-12.568537982492799</v>
      </c>
      <c r="Y93" s="40"/>
      <c r="Z93" s="27" t="s">
        <v>324</v>
      </c>
      <c r="AA93" s="4" t="s">
        <v>70</v>
      </c>
      <c r="AB93" s="8" t="s">
        <v>1</v>
      </c>
      <c r="AC93" s="40"/>
    </row>
    <row r="94" spans="1:29" x14ac:dyDescent="0.25">
      <c r="A94" s="8" t="s">
        <v>71</v>
      </c>
      <c r="B94" s="33">
        <v>142.24555217456199</v>
      </c>
      <c r="C94" s="33">
        <v>8.1047394772366008</v>
      </c>
      <c r="D94" s="34">
        <v>5.8880576149258602E-2</v>
      </c>
      <c r="E94" s="33">
        <v>492.19510675153504</v>
      </c>
      <c r="F94" s="33">
        <v>12017.665559901599</v>
      </c>
      <c r="G94" s="35">
        <v>7.8393264988018392E-5</v>
      </c>
      <c r="H94" s="36">
        <v>50.001781295859203</v>
      </c>
      <c r="I94" s="34">
        <v>0.13585552822423599</v>
      </c>
      <c r="J94" s="37">
        <v>21.891057543204901</v>
      </c>
      <c r="K94" s="38">
        <v>1.54781362785191E-2</v>
      </c>
      <c r="L94" s="37">
        <v>15.740788591204101</v>
      </c>
      <c r="M94" s="38">
        <v>1.80138809628715</v>
      </c>
      <c r="N94" s="37">
        <v>1.6047168347829701</v>
      </c>
      <c r="O94" s="39">
        <v>0.179161872782401</v>
      </c>
      <c r="P94" s="37">
        <v>1.0352302494602001</v>
      </c>
      <c r="Q94" s="38">
        <v>0.64511708671655799</v>
      </c>
      <c r="R94" s="39">
        <v>7.2922310463356801E-2</v>
      </c>
      <c r="S94" s="37">
        <v>1.22613802258899</v>
      </c>
      <c r="T94" s="33">
        <v>1062.39425500785</v>
      </c>
      <c r="U94" s="33">
        <v>10.139751797468101</v>
      </c>
      <c r="V94" s="33">
        <v>1011.79451552628</v>
      </c>
      <c r="W94" s="33">
        <v>24.856182592100101</v>
      </c>
      <c r="X94" s="40">
        <v>-5.4249794773411706</v>
      </c>
      <c r="Y94" s="40"/>
      <c r="Z94" s="27" t="s">
        <v>322</v>
      </c>
      <c r="AA94" s="4" t="s">
        <v>46</v>
      </c>
      <c r="AB94" s="8" t="s">
        <v>1</v>
      </c>
      <c r="AC94" s="40"/>
    </row>
    <row r="95" spans="1:29" x14ac:dyDescent="0.25">
      <c r="A95" s="8" t="s">
        <v>72</v>
      </c>
      <c r="B95" s="33">
        <v>212.46622242475698</v>
      </c>
      <c r="C95" s="33">
        <v>36.8041006045204</v>
      </c>
      <c r="D95" s="34">
        <v>0.17901029160048498</v>
      </c>
      <c r="E95" s="33">
        <v>1298.07467503974</v>
      </c>
      <c r="F95" s="33">
        <v>9380.4588603845204</v>
      </c>
      <c r="G95" s="35">
        <v>9.3717601863981892E-4</v>
      </c>
      <c r="H95" s="36">
        <v>21.6054748467729</v>
      </c>
      <c r="I95" s="34">
        <v>1.6241260403028099</v>
      </c>
      <c r="J95" s="37">
        <v>32.715051975571406</v>
      </c>
      <c r="K95" s="38">
        <v>7.1889566168167801E-2</v>
      </c>
      <c r="L95" s="37">
        <v>19.543636250088401</v>
      </c>
      <c r="M95" s="38">
        <v>1.8404268494296299</v>
      </c>
      <c r="N95" s="37">
        <v>4.7606234393216003</v>
      </c>
      <c r="O95" s="39">
        <v>0.17925664533949701</v>
      </c>
      <c r="P95" s="37">
        <v>1.2248065347474801</v>
      </c>
      <c r="Q95" s="38">
        <v>0.25727860024190702</v>
      </c>
      <c r="R95" s="39">
        <v>7.446325577193609E-2</v>
      </c>
      <c r="S95" s="37">
        <v>4.60036786392764</v>
      </c>
      <c r="T95" s="33">
        <v>1062.91235063148</v>
      </c>
      <c r="U95" s="33">
        <v>12.001972647861999</v>
      </c>
      <c r="V95" s="33">
        <v>1054.0499843841499</v>
      </c>
      <c r="W95" s="33">
        <v>92.664531878903702</v>
      </c>
      <c r="X95" s="40">
        <v>-0.91202974623520994</v>
      </c>
      <c r="Y95" s="40"/>
      <c r="Z95" s="27" t="s">
        <v>324</v>
      </c>
      <c r="AA95" s="4" t="s">
        <v>70</v>
      </c>
      <c r="AB95" s="8" t="s">
        <v>1</v>
      </c>
      <c r="AC95" s="40"/>
    </row>
    <row r="96" spans="1:29" x14ac:dyDescent="0.25">
      <c r="A96" s="8" t="s">
        <v>73</v>
      </c>
      <c r="B96" s="33">
        <v>243.97943131446399</v>
      </c>
      <c r="C96" s="33">
        <v>23.748959330385599</v>
      </c>
      <c r="D96" s="34">
        <v>0.10059191042521401</v>
      </c>
      <c r="E96" s="33">
        <v>1517.4348189197499</v>
      </c>
      <c r="F96" s="33">
        <v>9603.9809735462804</v>
      </c>
      <c r="G96" s="35">
        <v>5.8548079072337001E-4</v>
      </c>
      <c r="H96" s="36">
        <v>13.706278252478199</v>
      </c>
      <c r="I96" s="34">
        <v>1.0146382103236</v>
      </c>
      <c r="J96" s="37">
        <v>37.8547187877544</v>
      </c>
      <c r="K96" s="38">
        <v>3.1232525207475801E-2</v>
      </c>
      <c r="L96" s="37">
        <v>23.218439426321801</v>
      </c>
      <c r="M96" s="38">
        <v>1.8143379785798102</v>
      </c>
      <c r="N96" s="37">
        <v>1.98585637844922</v>
      </c>
      <c r="O96" s="39">
        <v>0.180627701689102</v>
      </c>
      <c r="P96" s="37">
        <v>0.94160824069544202</v>
      </c>
      <c r="Q96" s="38">
        <v>0.47415727084491099</v>
      </c>
      <c r="R96" s="39">
        <v>7.2850504018606002E-2</v>
      </c>
      <c r="S96" s="37">
        <v>1.74842771565824</v>
      </c>
      <c r="T96" s="33">
        <v>1070.40288558261</v>
      </c>
      <c r="U96" s="33">
        <v>9.2866663610341398</v>
      </c>
      <c r="V96" s="33">
        <v>1009.79705635434</v>
      </c>
      <c r="W96" s="33">
        <v>35.454765332303303</v>
      </c>
      <c r="X96" s="40">
        <v>-6.5147004257341203</v>
      </c>
      <c r="Y96" s="40"/>
      <c r="Z96" s="27" t="s">
        <v>324</v>
      </c>
      <c r="AA96" s="4" t="s">
        <v>70</v>
      </c>
      <c r="AB96" s="8" t="s">
        <v>1</v>
      </c>
      <c r="AC96" s="40"/>
    </row>
    <row r="97" spans="1:29" x14ac:dyDescent="0.25">
      <c r="A97" s="8" t="s">
        <v>74</v>
      </c>
      <c r="B97" s="33">
        <v>91.349806831786097</v>
      </c>
      <c r="C97" s="33">
        <v>3.95060005192529</v>
      </c>
      <c r="D97" s="34">
        <v>4.4691725122829699E-2</v>
      </c>
      <c r="E97" s="33">
        <v>285.13306776325601</v>
      </c>
      <c r="F97" s="33">
        <v>11468.8435695389</v>
      </c>
      <c r="G97" s="35">
        <v>2.9697685939224E-4</v>
      </c>
      <c r="H97" s="36">
        <v>31.627044953351803</v>
      </c>
      <c r="I97" s="34">
        <v>0.51466089732675202</v>
      </c>
      <c r="J97" s="37">
        <v>14.2377530704052</v>
      </c>
      <c r="K97" s="38">
        <v>3.9327657742624202E-3</v>
      </c>
      <c r="L97" s="37">
        <v>107.96040549501301</v>
      </c>
      <c r="M97" s="38">
        <v>1.7749556202127401</v>
      </c>
      <c r="N97" s="37">
        <v>2.5404286935221898</v>
      </c>
      <c r="O97" s="39">
        <v>0.18144765909963698</v>
      </c>
      <c r="P97" s="37">
        <v>1.1455696463227201</v>
      </c>
      <c r="Q97" s="38">
        <v>0.450935564239135</v>
      </c>
      <c r="R97" s="39">
        <v>7.0947133686990696E-2</v>
      </c>
      <c r="S97" s="37">
        <v>2.2674761591458696</v>
      </c>
      <c r="T97" s="33">
        <v>1074.8784288951201</v>
      </c>
      <c r="U97" s="33">
        <v>11.341659031599701</v>
      </c>
      <c r="V97" s="33">
        <v>955.89065279878594</v>
      </c>
      <c r="W97" s="33">
        <v>46.361038874749994</v>
      </c>
      <c r="X97" s="40">
        <v>-13.517915670508</v>
      </c>
      <c r="Y97" s="40"/>
      <c r="Z97" s="27" t="s">
        <v>322</v>
      </c>
      <c r="AA97" s="4" t="s">
        <v>7</v>
      </c>
      <c r="AB97" s="8" t="s">
        <v>1</v>
      </c>
      <c r="AC97" s="40"/>
    </row>
    <row r="98" spans="1:29" x14ac:dyDescent="0.25">
      <c r="A98" s="8" t="s">
        <v>75</v>
      </c>
      <c r="B98" s="33">
        <v>129.09598660134901</v>
      </c>
      <c r="C98" s="33">
        <v>14.8122108724939</v>
      </c>
      <c r="D98" s="34">
        <v>0.118571095519222</v>
      </c>
      <c r="E98" s="33">
        <v>874.10471851047203</v>
      </c>
      <c r="F98" s="33">
        <v>10705.819180324899</v>
      </c>
      <c r="G98" s="35">
        <v>4.3129574284109405E-3</v>
      </c>
      <c r="H98" s="36">
        <v>42.499644482171803</v>
      </c>
      <c r="I98" s="34">
        <v>7.4743552234361603</v>
      </c>
      <c r="J98" s="37">
        <v>20.137903225539201</v>
      </c>
      <c r="K98" s="38">
        <v>2.54069418963856E-2</v>
      </c>
      <c r="L98" s="37">
        <v>330.21853761633002</v>
      </c>
      <c r="M98" s="38">
        <v>1.7141027166674301</v>
      </c>
      <c r="N98" s="37">
        <v>51.828982136513304</v>
      </c>
      <c r="O98" s="39">
        <v>0.181601342590401</v>
      </c>
      <c r="P98" s="37">
        <v>4.3973326405983997</v>
      </c>
      <c r="Q98" s="38">
        <v>8.4843121730930088E-2</v>
      </c>
      <c r="R98" s="39">
        <v>6.8456787273515299E-2</v>
      </c>
      <c r="S98" s="37">
        <v>51.642103510168297</v>
      </c>
      <c r="T98" s="33">
        <v>1075.71692816882</v>
      </c>
      <c r="U98" s="33">
        <v>43.566794201202299</v>
      </c>
      <c r="V98" s="33">
        <v>882.41517110420307</v>
      </c>
      <c r="W98" s="33">
        <v>1068.0117365799499</v>
      </c>
      <c r="X98" s="40">
        <v>-23.794445153628999</v>
      </c>
      <c r="Y98" s="40"/>
      <c r="Z98" s="27" t="s">
        <v>324</v>
      </c>
      <c r="AA98" s="4" t="s">
        <v>66</v>
      </c>
      <c r="AB98" s="8" t="s">
        <v>1</v>
      </c>
      <c r="AC98" s="40"/>
    </row>
    <row r="99" spans="1:29" x14ac:dyDescent="0.25">
      <c r="A99" s="8" t="s">
        <v>76</v>
      </c>
      <c r="B99" s="33">
        <v>172.12236527509899</v>
      </c>
      <c r="C99" s="33">
        <v>28.012459310945498</v>
      </c>
      <c r="D99" s="34">
        <v>0.16818436524608901</v>
      </c>
      <c r="E99" s="33">
        <v>754.88522004528704</v>
      </c>
      <c r="F99" s="33">
        <v>8498.48310028987</v>
      </c>
      <c r="G99" s="35">
        <v>1.2328533478060701E-3</v>
      </c>
      <c r="H99" s="36">
        <v>16.318944256335598</v>
      </c>
      <c r="I99" s="34">
        <v>2.1365348517479203</v>
      </c>
      <c r="J99" s="37">
        <v>27.086288277472701</v>
      </c>
      <c r="K99" s="38">
        <v>6.03430386628315E-2</v>
      </c>
      <c r="L99" s="37">
        <v>16.214374210941699</v>
      </c>
      <c r="M99" s="38">
        <v>1.9543793997126502</v>
      </c>
      <c r="N99" s="37">
        <v>5.9984642326199502</v>
      </c>
      <c r="O99" s="39">
        <v>0.18320180036733</v>
      </c>
      <c r="P99" s="37">
        <v>1.8427212785463301</v>
      </c>
      <c r="Q99" s="38">
        <v>0.307198844085045</v>
      </c>
      <c r="R99" s="39">
        <v>7.7370938400846703E-2</v>
      </c>
      <c r="S99" s="37">
        <v>5.7084105878618594</v>
      </c>
      <c r="T99" s="33">
        <v>1084.4425722605902</v>
      </c>
      <c r="U99" s="33">
        <v>18.392839104215398</v>
      </c>
      <c r="V99" s="33">
        <v>1130.7667612575299</v>
      </c>
      <c r="W99" s="33">
        <v>113.67756140475899</v>
      </c>
      <c r="X99" s="40">
        <v>4.4504968709779602</v>
      </c>
      <c r="Y99" s="40"/>
      <c r="Z99" s="27" t="s">
        <v>324</v>
      </c>
      <c r="AA99" s="4" t="s">
        <v>70</v>
      </c>
      <c r="AB99" s="8" t="s">
        <v>1</v>
      </c>
      <c r="AC99" s="40"/>
    </row>
    <row r="100" spans="1:29" x14ac:dyDescent="0.25">
      <c r="A100" s="50" t="s">
        <v>336</v>
      </c>
    </row>
    <row r="101" spans="1:29" x14ac:dyDescent="0.25">
      <c r="A101" s="8" t="s">
        <v>162</v>
      </c>
      <c r="B101" s="33">
        <v>204.62166296705999</v>
      </c>
      <c r="C101" s="33">
        <v>29.683883871105202</v>
      </c>
      <c r="D101" s="34">
        <v>0.14991351986026999</v>
      </c>
      <c r="E101" s="33">
        <v>633.17643155520193</v>
      </c>
      <c r="F101" s="33">
        <v>10605.856130828201</v>
      </c>
      <c r="G101" s="35">
        <v>4.1704617563565905E-3</v>
      </c>
      <c r="H101" s="36">
        <v>75.584713752650288</v>
      </c>
      <c r="I101" s="34">
        <v>7.1087232616277305</v>
      </c>
      <c r="J101" s="37">
        <v>29.9179146874664</v>
      </c>
      <c r="K101" s="38">
        <v>-2.1023979590484198E-2</v>
      </c>
      <c r="L101" s="37">
        <v>599.25744283330891</v>
      </c>
      <c r="M101" s="38">
        <v>1.44464797750559</v>
      </c>
      <c r="N101" s="37">
        <v>107.922290903188</v>
      </c>
      <c r="O101" s="39">
        <v>0.17021477535249399</v>
      </c>
      <c r="P101" s="37">
        <v>5.8849954065218997</v>
      </c>
      <c r="Q101" s="38">
        <v>5.4529934059693495E-2</v>
      </c>
      <c r="R101" s="39">
        <v>6.1555023750419699E-2</v>
      </c>
      <c r="S101" s="37">
        <v>107.76171724159501</v>
      </c>
      <c r="T101" s="33">
        <v>1013.29444409568</v>
      </c>
      <c r="U101" s="33">
        <v>55.1818189994937</v>
      </c>
      <c r="V101" s="33">
        <v>658.68510070695902</v>
      </c>
      <c r="W101" s="33">
        <v>2310.4404977828899</v>
      </c>
      <c r="X101" s="40">
        <v>-58.219834770358098</v>
      </c>
      <c r="Y101" s="40"/>
      <c r="Z101" s="27" t="s">
        <v>324</v>
      </c>
      <c r="AA101" s="4" t="s">
        <v>70</v>
      </c>
      <c r="AB101" s="8" t="s">
        <v>163</v>
      </c>
      <c r="AC101" s="40"/>
    </row>
    <row r="102" spans="1:29" x14ac:dyDescent="0.25">
      <c r="A102" s="8" t="s">
        <v>164</v>
      </c>
      <c r="B102" s="33">
        <v>92.936938440359896</v>
      </c>
      <c r="C102" s="33">
        <v>3.4047463206673898</v>
      </c>
      <c r="D102" s="34">
        <v>3.78589081459271E-2</v>
      </c>
      <c r="E102" s="33">
        <v>193.91425291252799</v>
      </c>
      <c r="F102" s="33">
        <v>11235.7218167054</v>
      </c>
      <c r="G102" s="35">
        <v>4.8960446690977694E-4</v>
      </c>
      <c r="H102" s="36">
        <v>26.732665862298003</v>
      </c>
      <c r="I102" s="34">
        <v>0.8329494201242631</v>
      </c>
      <c r="J102" s="37">
        <v>13.8564877597394</v>
      </c>
      <c r="K102" s="38">
        <v>4.6383408351076101E-3</v>
      </c>
      <c r="L102" s="37">
        <v>125.000605699922</v>
      </c>
      <c r="M102" s="38">
        <v>1.7702004508045099</v>
      </c>
      <c r="N102" s="37">
        <v>3.16203193514515</v>
      </c>
      <c r="O102" s="39">
        <v>0.17357307088906199</v>
      </c>
      <c r="P102" s="37">
        <v>1.31597490161528</v>
      </c>
      <c r="Q102" s="38">
        <v>0.416180142581282</v>
      </c>
      <c r="R102" s="39">
        <v>7.3967139734862908E-2</v>
      </c>
      <c r="S102" s="37">
        <v>2.8751793017473601</v>
      </c>
      <c r="T102" s="33">
        <v>1031.76794102494</v>
      </c>
      <c r="U102" s="33">
        <v>12.5469458476089</v>
      </c>
      <c r="V102" s="33">
        <v>1040.5711127898398</v>
      </c>
      <c r="W102" s="33">
        <v>58.032009529145903</v>
      </c>
      <c r="X102" s="40">
        <v>0.91548475345374392</v>
      </c>
      <c r="Y102" s="40"/>
      <c r="Z102" s="27" t="s">
        <v>322</v>
      </c>
      <c r="AA102" s="4" t="s">
        <v>165</v>
      </c>
      <c r="AB102" s="8" t="s">
        <v>163</v>
      </c>
      <c r="AC102" s="40"/>
    </row>
    <row r="103" spans="1:29" x14ac:dyDescent="0.25">
      <c r="A103" s="8" t="s">
        <v>166</v>
      </c>
      <c r="B103" s="33">
        <v>125.556093407682</v>
      </c>
      <c r="C103" s="33">
        <v>6.1279451613582507</v>
      </c>
      <c r="D103" s="34">
        <v>5.0436943804765197E-2</v>
      </c>
      <c r="E103" s="33">
        <v>234.48425344230398</v>
      </c>
      <c r="F103" s="33">
        <v>11450.466987930398</v>
      </c>
      <c r="G103" s="35">
        <v>3.2699619805565301E-4</v>
      </c>
      <c r="H103" s="36">
        <v>26.730493366158299</v>
      </c>
      <c r="I103" s="34">
        <v>0.55620841667853904</v>
      </c>
      <c r="J103" s="37">
        <v>18.753866109949499</v>
      </c>
      <c r="K103" s="38">
        <v>4.4771827592442106E-3</v>
      </c>
      <c r="L103" s="37">
        <v>85.5007182153456</v>
      </c>
      <c r="M103" s="38">
        <v>1.7201296386432001</v>
      </c>
      <c r="N103" s="37">
        <v>2.37097761402431</v>
      </c>
      <c r="O103" s="39">
        <v>0.17388838063112502</v>
      </c>
      <c r="P103" s="37">
        <v>1.1647681159938401</v>
      </c>
      <c r="Q103" s="38">
        <v>0.49126069731921995</v>
      </c>
      <c r="R103" s="39">
        <v>7.1744620258942196E-2</v>
      </c>
      <c r="S103" s="37">
        <v>2.06515134606851</v>
      </c>
      <c r="T103" s="33">
        <v>1033.4996987105901</v>
      </c>
      <c r="U103" s="33">
        <v>11.1224750066048</v>
      </c>
      <c r="V103" s="33">
        <v>978.70495973677293</v>
      </c>
      <c r="W103" s="33">
        <v>42.076523654345799</v>
      </c>
      <c r="X103" s="40">
        <v>-6.0601693788244502</v>
      </c>
      <c r="Y103" s="40"/>
      <c r="Z103" s="27" t="s">
        <v>322</v>
      </c>
      <c r="AA103" s="4" t="s">
        <v>165</v>
      </c>
      <c r="AB103" s="8" t="s">
        <v>163</v>
      </c>
      <c r="AC103" s="40"/>
    </row>
    <row r="104" spans="1:29" x14ac:dyDescent="0.25">
      <c r="A104" s="8" t="s">
        <v>167</v>
      </c>
      <c r="B104" s="33">
        <v>99.226324722300305</v>
      </c>
      <c r="C104" s="33">
        <v>4.8631584653692199</v>
      </c>
      <c r="D104" s="34">
        <v>5.0648105219614104E-2</v>
      </c>
      <c r="E104" s="33">
        <v>202.62396635083499</v>
      </c>
      <c r="F104" s="33">
        <v>11458.6463064703</v>
      </c>
      <c r="G104" s="35">
        <v>4.0651339516013601E-4</v>
      </c>
      <c r="H104" s="36">
        <v>28.8733802343828</v>
      </c>
      <c r="I104" s="34">
        <v>0.69126810646998904</v>
      </c>
      <c r="J104" s="37">
        <v>14.8632995619732</v>
      </c>
      <c r="K104" s="38">
        <v>4.1643972834325901E-3</v>
      </c>
      <c r="L104" s="37">
        <v>123.12939666552501</v>
      </c>
      <c r="M104" s="38">
        <v>1.69457498628211</v>
      </c>
      <c r="N104" s="37">
        <v>3.03964332407944</v>
      </c>
      <c r="O104" s="39">
        <v>0.17438369336651802</v>
      </c>
      <c r="P104" s="37">
        <v>1.3034481822053399</v>
      </c>
      <c r="Q104" s="38">
        <v>0.42881616138304401</v>
      </c>
      <c r="R104" s="39">
        <v>7.0478011981573593E-2</v>
      </c>
      <c r="S104" s="37">
        <v>2.7459887789148603</v>
      </c>
      <c r="T104" s="33">
        <v>1036.2191375053801</v>
      </c>
      <c r="U104" s="33">
        <v>12.4769327851531</v>
      </c>
      <c r="V104" s="33">
        <v>942.312031140773</v>
      </c>
      <c r="W104" s="33">
        <v>56.262549492113102</v>
      </c>
      <c r="X104" s="40">
        <v>-10.790112684340601</v>
      </c>
      <c r="Y104" s="40"/>
      <c r="Z104" s="27" t="s">
        <v>322</v>
      </c>
      <c r="AA104" s="4" t="s">
        <v>165</v>
      </c>
      <c r="AB104" s="8" t="s">
        <v>163</v>
      </c>
      <c r="AC104" s="40"/>
    </row>
    <row r="105" spans="1:29" x14ac:dyDescent="0.25">
      <c r="A105" s="8" t="s">
        <v>168</v>
      </c>
      <c r="B105" s="33">
        <v>109.11419230857199</v>
      </c>
      <c r="C105" s="33">
        <v>5.0534609831661701</v>
      </c>
      <c r="D105" s="34">
        <v>4.7860734787180198E-2</v>
      </c>
      <c r="E105" s="33">
        <v>216.68343897915099</v>
      </c>
      <c r="F105" s="33">
        <v>11124.5912949836</v>
      </c>
      <c r="G105" s="35">
        <v>3.1360560431298198E-4</v>
      </c>
      <c r="H105" s="36">
        <v>30.155861674213103</v>
      </c>
      <c r="I105" s="34">
        <v>0.53322345915096703</v>
      </c>
      <c r="J105" s="37">
        <v>16.3618384755001</v>
      </c>
      <c r="K105" s="38">
        <v>9.449171626084699E-3</v>
      </c>
      <c r="L105" s="37">
        <v>46.080444375474997</v>
      </c>
      <c r="M105" s="38">
        <v>1.7603813884983799</v>
      </c>
      <c r="N105" s="37">
        <v>2.5237551306791302</v>
      </c>
      <c r="O105" s="39">
        <v>0.17456951491768402</v>
      </c>
      <c r="P105" s="37">
        <v>1.23079335040713</v>
      </c>
      <c r="Q105" s="38">
        <v>0.48768334750286502</v>
      </c>
      <c r="R105" s="39">
        <v>7.3136990977935093E-2</v>
      </c>
      <c r="S105" s="37">
        <v>2.20329019609829</v>
      </c>
      <c r="T105" s="33">
        <v>1037.2390664516399</v>
      </c>
      <c r="U105" s="33">
        <v>11.7921508706096</v>
      </c>
      <c r="V105" s="33">
        <v>1017.75103147262</v>
      </c>
      <c r="W105" s="33">
        <v>44.624559551109499</v>
      </c>
      <c r="X105" s="40">
        <v>-2.0730752935430599</v>
      </c>
      <c r="Y105" s="40"/>
      <c r="Z105" s="27" t="s">
        <v>322</v>
      </c>
      <c r="AA105" s="4" t="s">
        <v>165</v>
      </c>
      <c r="AB105" s="8" t="s">
        <v>163</v>
      </c>
      <c r="AC105" s="40"/>
    </row>
    <row r="106" spans="1:29" x14ac:dyDescent="0.25">
      <c r="A106" s="8" t="s">
        <v>169</v>
      </c>
      <c r="B106" s="33">
        <v>118.210920592238</v>
      </c>
      <c r="C106" s="33">
        <v>5.3675382017633</v>
      </c>
      <c r="D106" s="34">
        <v>4.6923373943986602E-2</v>
      </c>
      <c r="E106" s="33">
        <v>209.99354861097302</v>
      </c>
      <c r="F106" s="33">
        <v>11076.3304669471</v>
      </c>
      <c r="G106" s="35">
        <v>2.09357704691679E-4</v>
      </c>
      <c r="H106" s="36">
        <v>35.359039667262905</v>
      </c>
      <c r="I106" s="34">
        <v>0.35582444858721701</v>
      </c>
      <c r="J106" s="37">
        <v>17.7987860373626</v>
      </c>
      <c r="K106" s="38">
        <v>7.3921528338394601E-3</v>
      </c>
      <c r="L106" s="37">
        <v>47.600676516440103</v>
      </c>
      <c r="M106" s="38">
        <v>1.7445681399824999</v>
      </c>
      <c r="N106" s="37">
        <v>2.21008301050884</v>
      </c>
      <c r="O106" s="39">
        <v>0.175287250647085</v>
      </c>
      <c r="P106" s="37">
        <v>1.19798401056518</v>
      </c>
      <c r="Q106" s="38">
        <v>0.54205385266925599</v>
      </c>
      <c r="R106" s="39">
        <v>7.2183233545898604E-2</v>
      </c>
      <c r="S106" s="37">
        <v>1.85722944833695</v>
      </c>
      <c r="T106" s="33">
        <v>1041.17702726416</v>
      </c>
      <c r="U106" s="33">
        <v>11.517959080949199</v>
      </c>
      <c r="V106" s="33">
        <v>991.11130353936903</v>
      </c>
      <c r="W106" s="33">
        <v>37.768455375737503</v>
      </c>
      <c r="X106" s="40">
        <v>-5.4709597014661595</v>
      </c>
      <c r="Y106" s="40"/>
      <c r="Z106" s="27" t="s">
        <v>322</v>
      </c>
      <c r="AA106" s="4" t="s">
        <v>165</v>
      </c>
      <c r="AB106" s="8" t="s">
        <v>163</v>
      </c>
      <c r="AC106" s="40"/>
    </row>
    <row r="107" spans="1:29" x14ac:dyDescent="0.25">
      <c r="A107" s="8" t="s">
        <v>170</v>
      </c>
      <c r="B107" s="33">
        <v>157.396667908187</v>
      </c>
      <c r="C107" s="33">
        <v>6.3451495590545104</v>
      </c>
      <c r="D107" s="34">
        <v>4.1659880152800803E-2</v>
      </c>
      <c r="E107" s="33">
        <v>269.85291135756</v>
      </c>
      <c r="F107" s="33">
        <v>11067.941762455901</v>
      </c>
      <c r="G107" s="35">
        <v>1.7555490614027801E-4</v>
      </c>
      <c r="H107" s="36">
        <v>33.336258995021304</v>
      </c>
      <c r="I107" s="34">
        <v>0.29836694132043101</v>
      </c>
      <c r="J107" s="37">
        <v>23.703853347417699</v>
      </c>
      <c r="K107" s="38">
        <v>1.1968876716674799E-2</v>
      </c>
      <c r="L107" s="37">
        <v>24.590249382416498</v>
      </c>
      <c r="M107" s="38">
        <v>1.7887039026217899</v>
      </c>
      <c r="N107" s="37">
        <v>1.8548102037659802</v>
      </c>
      <c r="O107" s="39">
        <v>0.17532383584819602</v>
      </c>
      <c r="P107" s="37">
        <v>1.1071679189621699</v>
      </c>
      <c r="Q107" s="38">
        <v>0.59691709519076108</v>
      </c>
      <c r="R107" s="39">
        <v>7.3993950711013307E-2</v>
      </c>
      <c r="S107" s="37">
        <v>1.48811964949576</v>
      </c>
      <c r="T107" s="33">
        <v>1041.37769283633</v>
      </c>
      <c r="U107" s="33">
        <v>10.6467025004393</v>
      </c>
      <c r="V107" s="33">
        <v>1041.3025445554499</v>
      </c>
      <c r="W107" s="33">
        <v>30.0325774108438</v>
      </c>
      <c r="X107" s="40">
        <v>-7.8153572216077497E-3</v>
      </c>
      <c r="Y107" s="40"/>
      <c r="Z107" s="27" t="s">
        <v>322</v>
      </c>
      <c r="AA107" s="4" t="s">
        <v>171</v>
      </c>
      <c r="AB107" s="8" t="s">
        <v>163</v>
      </c>
      <c r="AC107" s="40"/>
    </row>
    <row r="108" spans="1:29" x14ac:dyDescent="0.25">
      <c r="A108" s="8" t="s">
        <v>172</v>
      </c>
      <c r="B108" s="33">
        <v>165.983955188024</v>
      </c>
      <c r="C108" s="33">
        <v>10.480626747017801</v>
      </c>
      <c r="D108" s="34">
        <v>6.5251850514621498E-2</v>
      </c>
      <c r="E108" s="33">
        <v>323.29314434940096</v>
      </c>
      <c r="F108" s="33">
        <v>11022.1559252855</v>
      </c>
      <c r="G108" s="35">
        <v>1.1407245458025101E-4</v>
      </c>
      <c r="H108" s="36">
        <v>40.827157304101199</v>
      </c>
      <c r="I108" s="34">
        <v>0.19378910202498098</v>
      </c>
      <c r="J108" s="37">
        <v>25.105435768221</v>
      </c>
      <c r="K108" s="38">
        <v>1.7036776019380601E-2</v>
      </c>
      <c r="L108" s="37">
        <v>15.809607855465</v>
      </c>
      <c r="M108" s="38">
        <v>1.8044721632860901</v>
      </c>
      <c r="N108" s="37">
        <v>1.7005727996990401</v>
      </c>
      <c r="O108" s="39">
        <v>0.17608371866308101</v>
      </c>
      <c r="P108" s="37">
        <v>1.10051283082253</v>
      </c>
      <c r="Q108" s="38">
        <v>0.64714243989865905</v>
      </c>
      <c r="R108" s="39">
        <v>7.4324108846712811E-2</v>
      </c>
      <c r="S108" s="37">
        <v>1.2964641746964001</v>
      </c>
      <c r="T108" s="33">
        <v>1045.54415008509</v>
      </c>
      <c r="U108" s="33">
        <v>10.6217060758126</v>
      </c>
      <c r="V108" s="33">
        <v>1050.28136963622</v>
      </c>
      <c r="W108" s="33">
        <v>26.1292962468262</v>
      </c>
      <c r="X108" s="40">
        <v>0.488603694930623</v>
      </c>
      <c r="Y108" s="40"/>
      <c r="Z108" s="27" t="s">
        <v>322</v>
      </c>
      <c r="AA108" s="4" t="s">
        <v>173</v>
      </c>
      <c r="AB108" s="8" t="s">
        <v>163</v>
      </c>
      <c r="AC108" s="40"/>
    </row>
    <row r="109" spans="1:29" x14ac:dyDescent="0.25">
      <c r="A109" s="8" t="s">
        <v>174</v>
      </c>
      <c r="B109" s="33">
        <v>138.19180132582599</v>
      </c>
      <c r="C109" s="33">
        <v>7.0148534971738199</v>
      </c>
      <c r="D109" s="34">
        <v>5.2457551379889798E-2</v>
      </c>
      <c r="E109" s="33">
        <v>240.00111137828301</v>
      </c>
      <c r="F109" s="33">
        <v>11239.437545484001</v>
      </c>
      <c r="G109" s="35">
        <v>2.18246094742279E-4</v>
      </c>
      <c r="H109" s="36">
        <v>31.626227060669102</v>
      </c>
      <c r="I109" s="34">
        <v>0.37063900433445002</v>
      </c>
      <c r="J109" s="37">
        <v>20.970413092216599</v>
      </c>
      <c r="K109" s="38">
        <v>7.2364435801025705E-3</v>
      </c>
      <c r="L109" s="37">
        <v>43.850820075076399</v>
      </c>
      <c r="M109" s="38">
        <v>1.7595290153696899</v>
      </c>
      <c r="N109" s="37">
        <v>2.2965484726125198</v>
      </c>
      <c r="O109" s="39">
        <v>0.17666163851595798</v>
      </c>
      <c r="P109" s="37">
        <v>1.52710694428812</v>
      </c>
      <c r="Q109" s="38">
        <v>0.66495741870882896</v>
      </c>
      <c r="R109" s="39">
        <v>7.2235869384196599E-2</v>
      </c>
      <c r="S109" s="37">
        <v>1.71524903957585</v>
      </c>
      <c r="T109" s="33">
        <v>1048.71109783765</v>
      </c>
      <c r="U109" s="33">
        <v>14.7801321408263</v>
      </c>
      <c r="V109" s="33">
        <v>992.59348514680801</v>
      </c>
      <c r="W109" s="33">
        <v>34.873259206237996</v>
      </c>
      <c r="X109" s="40">
        <v>-6.1266912998656897</v>
      </c>
      <c r="Y109" s="40"/>
      <c r="Z109" s="27" t="s">
        <v>322</v>
      </c>
      <c r="AA109" s="4" t="s">
        <v>175</v>
      </c>
      <c r="AB109" s="8" t="s">
        <v>163</v>
      </c>
      <c r="AC109" s="40"/>
    </row>
    <row r="110" spans="1:29" x14ac:dyDescent="0.25">
      <c r="A110" s="8" t="s">
        <v>176</v>
      </c>
      <c r="B110" s="33">
        <v>163.468606623505</v>
      </c>
      <c r="C110" s="33">
        <v>8.3557418066734392</v>
      </c>
      <c r="D110" s="34">
        <v>5.2822911881632503E-2</v>
      </c>
      <c r="E110" s="33">
        <v>277.80425555071696</v>
      </c>
      <c r="F110" s="33">
        <v>11791.189777580801</v>
      </c>
      <c r="G110" s="35">
        <v>2.2242981402856302E-4</v>
      </c>
      <c r="H110" s="36">
        <v>28.870723658503998</v>
      </c>
      <c r="I110" s="34">
        <v>0.37773465443915499</v>
      </c>
      <c r="J110" s="37">
        <v>24.812225832523502</v>
      </c>
      <c r="K110" s="38">
        <v>1.09275452111946E-2</v>
      </c>
      <c r="L110" s="37">
        <v>28.436125442905599</v>
      </c>
      <c r="M110" s="38">
        <v>1.7683362402257299</v>
      </c>
      <c r="N110" s="37">
        <v>2.1599960114968502</v>
      </c>
      <c r="O110" s="39">
        <v>0.17670502951898698</v>
      </c>
      <c r="P110" s="37">
        <v>1.4693597618560801</v>
      </c>
      <c r="Q110" s="38">
        <v>0.68026040512817398</v>
      </c>
      <c r="R110" s="39">
        <v>7.2579615273431999E-2</v>
      </c>
      <c r="S110" s="37">
        <v>1.5832133968358499</v>
      </c>
      <c r="T110" s="33">
        <v>1048.9488137712799</v>
      </c>
      <c r="U110" s="33">
        <v>14.224193422849199</v>
      </c>
      <c r="V110" s="33">
        <v>1002.23841533929</v>
      </c>
      <c r="W110" s="33">
        <v>32.141487319076596</v>
      </c>
      <c r="X110" s="40">
        <v>-5.0505650581940094</v>
      </c>
      <c r="Y110" s="40"/>
      <c r="Z110" s="27" t="s">
        <v>322</v>
      </c>
      <c r="AA110" s="4" t="s">
        <v>165</v>
      </c>
      <c r="AB110" s="8" t="s">
        <v>163</v>
      </c>
      <c r="AC110" s="40"/>
    </row>
    <row r="111" spans="1:29" x14ac:dyDescent="0.25">
      <c r="A111" s="8" t="s">
        <v>177</v>
      </c>
      <c r="B111" s="33">
        <v>146.02628616150699</v>
      </c>
      <c r="C111" s="33">
        <v>5.3677167326165094</v>
      </c>
      <c r="D111" s="34">
        <v>3.7986583595183997E-2</v>
      </c>
      <c r="E111" s="33">
        <v>247.70993675635901</v>
      </c>
      <c r="F111" s="33">
        <v>11153.2458144262</v>
      </c>
      <c r="G111" s="35">
        <v>2.9034549777679197E-4</v>
      </c>
      <c r="H111" s="36">
        <v>26.730003652281699</v>
      </c>
      <c r="I111" s="34">
        <v>0.49298039690323797</v>
      </c>
      <c r="J111" s="37">
        <v>22.204646305666998</v>
      </c>
      <c r="K111" s="38">
        <v>9.3234792008632609E-3</v>
      </c>
      <c r="L111" s="37">
        <v>38.5958959096874</v>
      </c>
      <c r="M111" s="38">
        <v>1.7958296456913898</v>
      </c>
      <c r="N111" s="37">
        <v>2.14143619462912</v>
      </c>
      <c r="O111" s="39">
        <v>0.17702327294850501</v>
      </c>
      <c r="P111" s="37">
        <v>1.1320093312092401</v>
      </c>
      <c r="Q111" s="38">
        <v>0.52862155503320796</v>
      </c>
      <c r="R111" s="39">
        <v>7.3575546369778894E-2</v>
      </c>
      <c r="S111" s="37">
        <v>1.8177744221225201</v>
      </c>
      <c r="T111" s="33">
        <v>1050.6920302400299</v>
      </c>
      <c r="U111" s="33">
        <v>10.975227422979801</v>
      </c>
      <c r="V111" s="33">
        <v>1029.84844384346</v>
      </c>
      <c r="W111" s="33">
        <v>36.749057829911401</v>
      </c>
      <c r="X111" s="40">
        <v>-2.1934619792902499</v>
      </c>
      <c r="Y111" s="40"/>
      <c r="Z111" s="27" t="s">
        <v>322</v>
      </c>
      <c r="AA111" s="4" t="s">
        <v>178</v>
      </c>
      <c r="AB111" s="8" t="s">
        <v>163</v>
      </c>
      <c r="AC111" s="40"/>
    </row>
    <row r="112" spans="1:29" x14ac:dyDescent="0.25">
      <c r="A112" s="8" t="s">
        <v>179</v>
      </c>
      <c r="B112" s="33">
        <v>117.88936571284201</v>
      </c>
      <c r="C112" s="33">
        <v>5.5518526904136403</v>
      </c>
      <c r="D112" s="34">
        <v>4.8667046477732304E-2</v>
      </c>
      <c r="E112" s="33">
        <v>231.05020546862798</v>
      </c>
      <c r="F112" s="33">
        <v>10894.483267993099</v>
      </c>
      <c r="G112" s="35">
        <v>4.2207000948381697E-4</v>
      </c>
      <c r="H112" s="36">
        <v>25.825337207734503</v>
      </c>
      <c r="I112" s="34">
        <v>0.71660766635925799</v>
      </c>
      <c r="J112" s="37">
        <v>17.933320518635199</v>
      </c>
      <c r="K112" s="38">
        <v>3.09815812204061E-3</v>
      </c>
      <c r="L112" s="37">
        <v>151.730316152406</v>
      </c>
      <c r="M112" s="38">
        <v>1.7586634374488002</v>
      </c>
      <c r="N112" s="37">
        <v>2.7739708037879196</v>
      </c>
      <c r="O112" s="39">
        <v>0.177093909701177</v>
      </c>
      <c r="P112" s="37">
        <v>1.2279464965806399</v>
      </c>
      <c r="Q112" s="38">
        <v>0.442667419175376</v>
      </c>
      <c r="R112" s="39">
        <v>7.2024098987146096E-2</v>
      </c>
      <c r="S112" s="37">
        <v>2.4873804336697498</v>
      </c>
      <c r="T112" s="33">
        <v>1051.0788875874</v>
      </c>
      <c r="U112" s="33">
        <v>11.9094077070783</v>
      </c>
      <c r="V112" s="33">
        <v>986.62157621350502</v>
      </c>
      <c r="W112" s="33">
        <v>50.617872802525596</v>
      </c>
      <c r="X112" s="40">
        <v>-7.08117212029142</v>
      </c>
      <c r="Y112" s="40"/>
      <c r="Z112" s="27" t="s">
        <v>322</v>
      </c>
      <c r="AA112" s="4" t="s">
        <v>175</v>
      </c>
      <c r="AB112" s="8" t="s">
        <v>163</v>
      </c>
      <c r="AC112" s="40"/>
    </row>
    <row r="113" spans="1:29" x14ac:dyDescent="0.25">
      <c r="A113" s="8" t="s">
        <v>180</v>
      </c>
      <c r="B113" s="33">
        <v>118.38478771317699</v>
      </c>
      <c r="C113" s="33">
        <v>6.3150184623907499</v>
      </c>
      <c r="D113" s="34">
        <v>5.51252296912026E-2</v>
      </c>
      <c r="E113" s="33">
        <v>245.628531985976</v>
      </c>
      <c r="F113" s="33">
        <v>11076.761721836499</v>
      </c>
      <c r="G113" s="35">
        <v>2.5097633396664002E-4</v>
      </c>
      <c r="H113" s="36">
        <v>31.626744518399001</v>
      </c>
      <c r="I113" s="34">
        <v>0.42599592730343799</v>
      </c>
      <c r="J113" s="37">
        <v>18.059403134149299</v>
      </c>
      <c r="K113" s="38">
        <v>1.01003748103871E-2</v>
      </c>
      <c r="L113" s="37">
        <v>37.162839686359</v>
      </c>
      <c r="M113" s="38">
        <v>1.80139137712396</v>
      </c>
      <c r="N113" s="37">
        <v>2.2435248060044897</v>
      </c>
      <c r="O113" s="39">
        <v>0.17759267112907701</v>
      </c>
      <c r="P113" s="37">
        <v>1.1878063025635399</v>
      </c>
      <c r="Q113" s="38">
        <v>0.52943756154803401</v>
      </c>
      <c r="R113" s="39">
        <v>7.3566783032447403E-2</v>
      </c>
      <c r="S113" s="37">
        <v>1.9032918175487001</v>
      </c>
      <c r="T113" s="33">
        <v>1053.8098011761299</v>
      </c>
      <c r="U113" s="33">
        <v>11.5476543558601</v>
      </c>
      <c r="V113" s="33">
        <v>1029.6076330046101</v>
      </c>
      <c r="W113" s="33">
        <v>38.4793230894782</v>
      </c>
      <c r="X113" s="40">
        <v>-2.5481137169882699</v>
      </c>
      <c r="Y113" s="40"/>
      <c r="Z113" s="27" t="s">
        <v>322</v>
      </c>
      <c r="AA113" s="4" t="s">
        <v>175</v>
      </c>
      <c r="AB113" s="8" t="s">
        <v>163</v>
      </c>
      <c r="AC113" s="40"/>
    </row>
    <row r="114" spans="1:29" x14ac:dyDescent="0.25">
      <c r="A114" s="8" t="s">
        <v>181</v>
      </c>
      <c r="B114" s="33">
        <v>141.08260354341903</v>
      </c>
      <c r="C114" s="33">
        <v>6.6304898305252795</v>
      </c>
      <c r="D114" s="34">
        <v>4.8567285965813195E-2</v>
      </c>
      <c r="E114" s="33">
        <v>248.58431321444101</v>
      </c>
      <c r="F114" s="33">
        <v>11093.236058512199</v>
      </c>
      <c r="G114" s="35">
        <v>1.7040365760559201E-4</v>
      </c>
      <c r="H114" s="36">
        <v>35.3583511711103</v>
      </c>
      <c r="I114" s="34">
        <v>0.28920964107499098</v>
      </c>
      <c r="J114" s="37">
        <v>21.540794670903701</v>
      </c>
      <c r="K114" s="38">
        <v>1.0346673907356401E-2</v>
      </c>
      <c r="L114" s="37">
        <v>29.335696475368998</v>
      </c>
      <c r="M114" s="38">
        <v>1.7951248725374001</v>
      </c>
      <c r="N114" s="37">
        <v>1.9196677599243499</v>
      </c>
      <c r="O114" s="39">
        <v>0.17774844163390099</v>
      </c>
      <c r="P114" s="37">
        <v>1.13131138323265</v>
      </c>
      <c r="Q114" s="38">
        <v>0.58932665685714092</v>
      </c>
      <c r="R114" s="39">
        <v>7.3246619835621404E-2</v>
      </c>
      <c r="S114" s="37">
        <v>1.55088970035305</v>
      </c>
      <c r="T114" s="33">
        <v>1054.66246849253</v>
      </c>
      <c r="U114" s="33">
        <v>11.006611211557399</v>
      </c>
      <c r="V114" s="33">
        <v>1020.78397857469</v>
      </c>
      <c r="W114" s="33">
        <v>31.396653169151801</v>
      </c>
      <c r="X114" s="40">
        <v>-3.5980179489345301</v>
      </c>
      <c r="Y114" s="40"/>
      <c r="Z114" s="27" t="s">
        <v>322</v>
      </c>
      <c r="AA114" s="4" t="s">
        <v>175</v>
      </c>
      <c r="AB114" s="8" t="s">
        <v>163</v>
      </c>
      <c r="AC114" s="40"/>
    </row>
    <row r="115" spans="1:29" x14ac:dyDescent="0.25">
      <c r="A115" s="8" t="s">
        <v>182</v>
      </c>
      <c r="B115" s="33">
        <v>156.62559942370399</v>
      </c>
      <c r="C115" s="33">
        <v>5.3772919056430393</v>
      </c>
      <c r="D115" s="34">
        <v>3.5479096675209695E-2</v>
      </c>
      <c r="E115" s="33">
        <v>252.18273747492302</v>
      </c>
      <c r="F115" s="33">
        <v>11069.8190817338</v>
      </c>
      <c r="G115" s="35">
        <v>2.0226368287593603E-4</v>
      </c>
      <c r="H115" s="36">
        <v>31.625974327766599</v>
      </c>
      <c r="I115" s="34">
        <v>0.34327099330540201</v>
      </c>
      <c r="J115" s="37">
        <v>23.9218450056044</v>
      </c>
      <c r="K115" s="38">
        <v>7.47591977250988E-3</v>
      </c>
      <c r="L115" s="37">
        <v>41.255786985641798</v>
      </c>
      <c r="M115" s="38">
        <v>1.7933511805087299</v>
      </c>
      <c r="N115" s="37">
        <v>1.9494090062368599</v>
      </c>
      <c r="O115" s="39">
        <v>0.177807253005758</v>
      </c>
      <c r="P115" s="37">
        <v>1.12147069735858</v>
      </c>
      <c r="Q115" s="38">
        <v>0.57528753266789401</v>
      </c>
      <c r="R115" s="39">
        <v>7.3150044691447397E-2</v>
      </c>
      <c r="S115" s="37">
        <v>1.5945215422074002</v>
      </c>
      <c r="T115" s="33">
        <v>1054.98436490326</v>
      </c>
      <c r="U115" s="33">
        <v>10.9139355307854</v>
      </c>
      <c r="V115" s="33">
        <v>1018.11248175252</v>
      </c>
      <c r="W115" s="33">
        <v>32.293031256517502</v>
      </c>
      <c r="X115" s="40">
        <v>-3.9263226890835701</v>
      </c>
      <c r="Y115" s="40"/>
      <c r="Z115" s="27" t="s">
        <v>322</v>
      </c>
      <c r="AA115" s="4" t="s">
        <v>165</v>
      </c>
      <c r="AB115" s="8" t="s">
        <v>163</v>
      </c>
      <c r="AC115" s="40"/>
    </row>
    <row r="116" spans="1:29" x14ac:dyDescent="0.25">
      <c r="A116" s="8" t="s">
        <v>183</v>
      </c>
      <c r="B116" s="33">
        <v>140.06556380730899</v>
      </c>
      <c r="C116" s="33">
        <v>6.8952545133813601</v>
      </c>
      <c r="D116" s="34">
        <v>5.08733825472895E-2</v>
      </c>
      <c r="E116" s="33">
        <v>244.59075923616999</v>
      </c>
      <c r="F116" s="33">
        <v>10940.2554175728</v>
      </c>
      <c r="G116" s="35">
        <v>2.3764398856425902E-4</v>
      </c>
      <c r="H116" s="36">
        <v>30.154716749800702</v>
      </c>
      <c r="I116" s="34">
        <v>0.40323046746501101</v>
      </c>
      <c r="J116" s="37">
        <v>21.437324414223699</v>
      </c>
      <c r="K116" s="38">
        <v>9.3694749606086109E-3</v>
      </c>
      <c r="L116" s="37">
        <v>36.518089186063307</v>
      </c>
      <c r="M116" s="38">
        <v>1.79039491987801</v>
      </c>
      <c r="N116" s="37">
        <v>2.0802717095792103</v>
      </c>
      <c r="O116" s="39">
        <v>0.178179096684558</v>
      </c>
      <c r="P116" s="37">
        <v>1.13778156977419</v>
      </c>
      <c r="Q116" s="38">
        <v>0.54693892366797603</v>
      </c>
      <c r="R116" s="39">
        <v>7.2877054170647798E-2</v>
      </c>
      <c r="S116" s="37">
        <v>1.7415462914197199</v>
      </c>
      <c r="T116" s="33">
        <v>1057.01923100913</v>
      </c>
      <c r="U116" s="33">
        <v>11.0923238266249</v>
      </c>
      <c r="V116" s="33">
        <v>1010.53590905561</v>
      </c>
      <c r="W116" s="33">
        <v>35.311256586496597</v>
      </c>
      <c r="X116" s="40">
        <v>-4.9877815341252196</v>
      </c>
      <c r="Y116" s="40"/>
      <c r="Z116" s="27" t="s">
        <v>322</v>
      </c>
      <c r="AA116" s="4" t="s">
        <v>165</v>
      </c>
      <c r="AB116" s="8" t="s">
        <v>163</v>
      </c>
      <c r="AC116" s="40"/>
    </row>
    <row r="117" spans="1:29" x14ac:dyDescent="0.25">
      <c r="A117" s="8" t="s">
        <v>184</v>
      </c>
      <c r="B117" s="33">
        <v>199.406644310193</v>
      </c>
      <c r="C117" s="33">
        <v>32.800808503771606</v>
      </c>
      <c r="D117" s="34">
        <v>0.16998735284667302</v>
      </c>
      <c r="E117" s="33">
        <v>519.22001659503803</v>
      </c>
      <c r="F117" s="33">
        <v>11416.478702337399</v>
      </c>
      <c r="G117" s="35">
        <v>4.5170890535338104E-3</v>
      </c>
      <c r="H117" s="36">
        <v>5.9013833625721404</v>
      </c>
      <c r="I117" s="34">
        <v>7.6644589435090094</v>
      </c>
      <c r="J117" s="37">
        <v>30.5221160494538</v>
      </c>
      <c r="K117" s="38">
        <v>1.34722436090113E-2</v>
      </c>
      <c r="L117" s="37">
        <v>122.50772760299699</v>
      </c>
      <c r="M117" s="38">
        <v>1.5769492122817899</v>
      </c>
      <c r="N117" s="37">
        <v>11.195903306259099</v>
      </c>
      <c r="O117" s="39">
        <v>0.17819378821425899</v>
      </c>
      <c r="P117" s="37">
        <v>1.13823205207196</v>
      </c>
      <c r="Q117" s="38">
        <v>0.101665048449966</v>
      </c>
      <c r="R117" s="39">
        <v>6.4183570233625795E-2</v>
      </c>
      <c r="S117" s="37">
        <v>11.1378938152031</v>
      </c>
      <c r="T117" s="33">
        <v>1057.0996153031799</v>
      </c>
      <c r="U117" s="33">
        <v>11.0974921978971</v>
      </c>
      <c r="V117" s="33">
        <v>747.68547067027691</v>
      </c>
      <c r="W117" s="33">
        <v>235.345159044833</v>
      </c>
      <c r="X117" s="40">
        <v>-44.898090505940601</v>
      </c>
      <c r="Y117" s="40"/>
      <c r="Z117" s="27" t="s">
        <v>324</v>
      </c>
      <c r="AA117" s="4" t="s">
        <v>70</v>
      </c>
      <c r="AB117" s="8" t="s">
        <v>163</v>
      </c>
      <c r="AC117" s="40"/>
    </row>
    <row r="118" spans="1:29" x14ac:dyDescent="0.25">
      <c r="A118" s="8" t="s">
        <v>185</v>
      </c>
      <c r="B118" s="33">
        <v>273.72354383282402</v>
      </c>
      <c r="C118" s="33">
        <v>14.260332445305901</v>
      </c>
      <c r="D118" s="34">
        <v>5.3838032870151105E-2</v>
      </c>
      <c r="E118" s="33">
        <v>451.56170782770499</v>
      </c>
      <c r="F118" s="33">
        <v>10919.623542746302</v>
      </c>
      <c r="G118" s="35">
        <v>7.1837305075266695E-5</v>
      </c>
      <c r="H118" s="36">
        <v>40.826295307846799</v>
      </c>
      <c r="I118" s="34">
        <v>0.121848705364619</v>
      </c>
      <c r="J118" s="37">
        <v>42.040699601877996</v>
      </c>
      <c r="K118" s="38">
        <v>1.8552676484466301E-2</v>
      </c>
      <c r="L118" s="37">
        <v>10.7906121440385</v>
      </c>
      <c r="M118" s="38">
        <v>1.8366131487091801</v>
      </c>
      <c r="N118" s="37">
        <v>1.3679775939579999</v>
      </c>
      <c r="O118" s="39">
        <v>0.17880321641466598</v>
      </c>
      <c r="P118" s="37">
        <v>1.00395936659354</v>
      </c>
      <c r="Q118" s="38">
        <v>0.73390044619719697</v>
      </c>
      <c r="R118" s="39">
        <v>7.4497395145178197E-2</v>
      </c>
      <c r="S118" s="37">
        <v>0.92920842000070303</v>
      </c>
      <c r="T118" s="33">
        <v>1060.4332017896299</v>
      </c>
      <c r="U118" s="33">
        <v>9.8167641271770893</v>
      </c>
      <c r="V118" s="33">
        <v>1054.97320356407</v>
      </c>
      <c r="W118" s="33">
        <v>18.714310463580102</v>
      </c>
      <c r="X118" s="40">
        <v>-0.56128987716812495</v>
      </c>
      <c r="Y118" s="40"/>
      <c r="Z118" s="27" t="s">
        <v>322</v>
      </c>
      <c r="AA118" s="4" t="s">
        <v>173</v>
      </c>
      <c r="AB118" s="8" t="s">
        <v>163</v>
      </c>
      <c r="AC118" s="40"/>
    </row>
    <row r="119" spans="1:29" x14ac:dyDescent="0.25">
      <c r="A119" s="8" t="s">
        <v>186</v>
      </c>
      <c r="B119" s="33">
        <v>325.100783850087</v>
      </c>
      <c r="C119" s="33">
        <v>97.635812827501297</v>
      </c>
      <c r="D119" s="34">
        <v>0.31035790866031998</v>
      </c>
      <c r="E119" s="33">
        <v>625.21151731460702</v>
      </c>
      <c r="F119" s="33">
        <v>8954.1761059630699</v>
      </c>
      <c r="G119" s="35">
        <v>1.7403362828782699E-3</v>
      </c>
      <c r="H119" s="36">
        <v>13.3005183663232</v>
      </c>
      <c r="I119" s="34">
        <v>2.9514966521864401</v>
      </c>
      <c r="J119" s="37">
        <v>50.000796335181903</v>
      </c>
      <c r="K119" s="38">
        <v>0.10932059230818099</v>
      </c>
      <c r="L119" s="37">
        <v>13.552698565560899</v>
      </c>
      <c r="M119" s="38">
        <v>1.9867981422927001</v>
      </c>
      <c r="N119" s="37">
        <v>8.5165064350237589</v>
      </c>
      <c r="O119" s="39">
        <v>0.17905087633396699</v>
      </c>
      <c r="P119" s="37">
        <v>1.03835517800754</v>
      </c>
      <c r="Q119" s="38">
        <v>0.121922666991403</v>
      </c>
      <c r="R119" s="39">
        <v>8.0477785897224596E-2</v>
      </c>
      <c r="S119" s="37">
        <v>8.4529699148941795</v>
      </c>
      <c r="T119" s="33">
        <v>1061.78741486576</v>
      </c>
      <c r="U119" s="33">
        <v>10.165015471174801</v>
      </c>
      <c r="V119" s="33">
        <v>1208.7215037426402</v>
      </c>
      <c r="W119" s="33">
        <v>166.42793566339</v>
      </c>
      <c r="X119" s="40">
        <v>13.180624343742799</v>
      </c>
      <c r="Y119" s="40"/>
      <c r="Z119" s="27" t="s">
        <v>324</v>
      </c>
      <c r="AA119" s="4" t="s">
        <v>70</v>
      </c>
      <c r="AB119" s="8" t="s">
        <v>163</v>
      </c>
      <c r="AC119" s="40"/>
    </row>
    <row r="120" spans="1:29" x14ac:dyDescent="0.25">
      <c r="A120" s="8" t="s">
        <v>187</v>
      </c>
      <c r="B120" s="33">
        <v>214.12484278483498</v>
      </c>
      <c r="C120" s="33">
        <v>7.9699454234023497</v>
      </c>
      <c r="D120" s="34">
        <v>3.8464489913294701E-2</v>
      </c>
      <c r="E120" s="33">
        <v>397.30662352666701</v>
      </c>
      <c r="F120" s="33">
        <v>10802.037819987201</v>
      </c>
      <c r="G120" s="35">
        <v>1.9322551875409599E-4</v>
      </c>
      <c r="H120" s="36">
        <v>26.7287060365773</v>
      </c>
      <c r="I120" s="34">
        <v>0.327664960889407</v>
      </c>
      <c r="J120" s="37">
        <v>32.964745417492203</v>
      </c>
      <c r="K120" s="38">
        <v>7.2765390083732E-3</v>
      </c>
      <c r="L120" s="37">
        <v>33.1001112698725</v>
      </c>
      <c r="M120" s="38">
        <v>1.8017084941814301</v>
      </c>
      <c r="N120" s="37">
        <v>1.6612924429473901</v>
      </c>
      <c r="O120" s="39">
        <v>0.17922567115478799</v>
      </c>
      <c r="P120" s="37">
        <v>1.0290288154624501</v>
      </c>
      <c r="Q120" s="38">
        <v>0.61941461290029998</v>
      </c>
      <c r="R120" s="39">
        <v>7.2909318015431906E-2</v>
      </c>
      <c r="S120" s="37">
        <v>1.3042209467502199</v>
      </c>
      <c r="T120" s="33">
        <v>1062.7430278240099</v>
      </c>
      <c r="U120" s="33">
        <v>10.0820543011453</v>
      </c>
      <c r="V120" s="33">
        <v>1011.4332918178</v>
      </c>
      <c r="W120" s="33">
        <v>26.440525524569502</v>
      </c>
      <c r="X120" s="40">
        <v>-5.5032187150888108</v>
      </c>
      <c r="Y120" s="40"/>
      <c r="Z120" s="27" t="s">
        <v>322</v>
      </c>
      <c r="AA120" s="4" t="s">
        <v>173</v>
      </c>
      <c r="AB120" s="8" t="s">
        <v>163</v>
      </c>
      <c r="AC120" s="40"/>
    </row>
    <row r="121" spans="1:29" x14ac:dyDescent="0.25">
      <c r="A121" s="8" t="s">
        <v>188</v>
      </c>
      <c r="B121" s="33">
        <v>103.00231236719701</v>
      </c>
      <c r="C121" s="33">
        <v>4.5917755048011299</v>
      </c>
      <c r="D121" s="34">
        <v>4.6068636604429801E-2</v>
      </c>
      <c r="E121" s="33">
        <v>222.554041335867</v>
      </c>
      <c r="F121" s="33">
        <v>11260.5860964155</v>
      </c>
      <c r="G121" s="35">
        <v>2.6399777297601498E-4</v>
      </c>
      <c r="H121" s="36">
        <v>33.972794250707402</v>
      </c>
      <c r="I121" s="34">
        <v>0.44751900888010099</v>
      </c>
      <c r="J121" s="37">
        <v>15.9120326553138</v>
      </c>
      <c r="K121" s="38">
        <v>9.7996294767701813E-3</v>
      </c>
      <c r="L121" s="37">
        <v>42.883216998718794</v>
      </c>
      <c r="M121" s="38">
        <v>1.81999071964974</v>
      </c>
      <c r="N121" s="37">
        <v>2.4793449942671901</v>
      </c>
      <c r="O121" s="39">
        <v>0.179844115889879</v>
      </c>
      <c r="P121" s="37">
        <v>1.26224587709814</v>
      </c>
      <c r="Q121" s="38">
        <v>0.509104573997057</v>
      </c>
      <c r="R121" s="39">
        <v>7.3395877225715903E-2</v>
      </c>
      <c r="S121" s="37">
        <v>2.1339838205447004</v>
      </c>
      <c r="T121" s="33">
        <v>1066.1229625969202</v>
      </c>
      <c r="U121" s="33">
        <v>12.4032006244258</v>
      </c>
      <c r="V121" s="33">
        <v>1024.9037486663501</v>
      </c>
      <c r="W121" s="33">
        <v>43.174012897128698</v>
      </c>
      <c r="X121" s="40">
        <v>-4.3638756661261002</v>
      </c>
      <c r="Y121" s="40"/>
      <c r="Z121" s="27" t="s">
        <v>322</v>
      </c>
      <c r="AA121" s="4" t="s">
        <v>165</v>
      </c>
      <c r="AB121" s="8" t="s">
        <v>163</v>
      </c>
      <c r="AC121" s="40"/>
    </row>
    <row r="122" spans="1:29" x14ac:dyDescent="0.25">
      <c r="A122" s="8" t="s">
        <v>189</v>
      </c>
      <c r="B122" s="33">
        <v>141.70613167094598</v>
      </c>
      <c r="C122" s="33">
        <v>9.4397228438422989</v>
      </c>
      <c r="D122" s="34">
        <v>6.8840226058438689E-2</v>
      </c>
      <c r="E122" s="33">
        <v>302.425374298527</v>
      </c>
      <c r="F122" s="33">
        <v>11528.487131366899</v>
      </c>
      <c r="G122" s="35">
        <v>2.3105838216206298E-4</v>
      </c>
      <c r="H122" s="36">
        <v>30.1546173700272</v>
      </c>
      <c r="I122" s="34">
        <v>0.391653200807077</v>
      </c>
      <c r="J122" s="37">
        <v>21.906340907007401</v>
      </c>
      <c r="K122" s="38">
        <v>1.2114710934104501E-2</v>
      </c>
      <c r="L122" s="37">
        <v>28.140795721834998</v>
      </c>
      <c r="M122" s="38">
        <v>1.8157746062372</v>
      </c>
      <c r="N122" s="37">
        <v>2.04143952573465</v>
      </c>
      <c r="O122" s="39">
        <v>0.17996943182556702</v>
      </c>
      <c r="P122" s="37">
        <v>1.13432557789147</v>
      </c>
      <c r="Q122" s="38">
        <v>0.55564985569840297</v>
      </c>
      <c r="R122" s="39">
        <v>7.3174862974695692E-2</v>
      </c>
      <c r="S122" s="37">
        <v>1.6972863107245302</v>
      </c>
      <c r="T122" s="33">
        <v>1066.8076255243</v>
      </c>
      <c r="U122" s="33">
        <v>11.152800136102099</v>
      </c>
      <c r="V122" s="33">
        <v>1018.79945411773</v>
      </c>
      <c r="W122" s="33">
        <v>34.370691249502002</v>
      </c>
      <c r="X122" s="40">
        <v>-5.1134140699455894</v>
      </c>
      <c r="Y122" s="40"/>
      <c r="Z122" s="27" t="s">
        <v>322</v>
      </c>
      <c r="AA122" s="4" t="s">
        <v>165</v>
      </c>
      <c r="AB122" s="8" t="s">
        <v>163</v>
      </c>
      <c r="AC122" s="40"/>
    </row>
    <row r="123" spans="1:29" x14ac:dyDescent="0.25">
      <c r="A123" s="8" t="s">
        <v>190</v>
      </c>
      <c r="B123" s="33">
        <v>243.39417184909001</v>
      </c>
      <c r="C123" s="33">
        <v>9.7095744788916392</v>
      </c>
      <c r="D123" s="34">
        <v>4.12250992517025E-2</v>
      </c>
      <c r="E123" s="33">
        <v>468.38904645759203</v>
      </c>
      <c r="F123" s="33">
        <v>10757.1668794746</v>
      </c>
      <c r="G123" s="35">
        <v>1.5904184742084802E-4</v>
      </c>
      <c r="H123" s="36">
        <v>28.869808807231099</v>
      </c>
      <c r="I123" s="34">
        <v>0.26942193990019003</v>
      </c>
      <c r="J123" s="37">
        <v>37.8427097073982</v>
      </c>
      <c r="K123" s="38">
        <v>8.8127969649215189E-3</v>
      </c>
      <c r="L123" s="37">
        <v>25.297041708546701</v>
      </c>
      <c r="M123" s="38">
        <v>1.8565636077715999</v>
      </c>
      <c r="N123" s="37">
        <v>1.5952293059473299</v>
      </c>
      <c r="O123" s="39">
        <v>0.181004594132983</v>
      </c>
      <c r="P123" s="37">
        <v>1.0686524370757899</v>
      </c>
      <c r="Q123" s="38">
        <v>0.66990521869905806</v>
      </c>
      <c r="R123" s="39">
        <v>7.4390753981068106E-2</v>
      </c>
      <c r="S123" s="37">
        <v>1.1843726218066499</v>
      </c>
      <c r="T123" s="33">
        <v>1072.46044959906</v>
      </c>
      <c r="U123" s="33">
        <v>10.558268375871901</v>
      </c>
      <c r="V123" s="33">
        <v>1052.08751320394</v>
      </c>
      <c r="W123" s="33">
        <v>23.863685726049003</v>
      </c>
      <c r="X123" s="40">
        <v>-2.1020635990939298</v>
      </c>
      <c r="Y123" s="40"/>
      <c r="Z123" s="27" t="s">
        <v>322</v>
      </c>
      <c r="AA123" s="4" t="s">
        <v>173</v>
      </c>
      <c r="AB123" s="8" t="s">
        <v>163</v>
      </c>
      <c r="AC123" s="40"/>
    </row>
    <row r="124" spans="1:29" x14ac:dyDescent="0.25">
      <c r="A124" s="8" t="s">
        <v>191</v>
      </c>
      <c r="B124" s="33">
        <v>289.46760258615302</v>
      </c>
      <c r="C124" s="33">
        <v>61.588978089460099</v>
      </c>
      <c r="D124" s="34">
        <v>0.219874427210419</v>
      </c>
      <c r="E124" s="33">
        <v>951.545728970092</v>
      </c>
      <c r="F124" s="33">
        <v>11569.705223064901</v>
      </c>
      <c r="G124" s="35">
        <v>3.5757074344780703E-3</v>
      </c>
      <c r="H124" s="36">
        <v>5.2410167795273699</v>
      </c>
      <c r="I124" s="34">
        <v>6.0541862820525401</v>
      </c>
      <c r="J124" s="37">
        <v>45.232891743012203</v>
      </c>
      <c r="K124" s="38">
        <v>7.1408727494557289E-2</v>
      </c>
      <c r="L124" s="37">
        <v>19.4207506469603</v>
      </c>
      <c r="M124" s="38">
        <v>1.8524495847207501</v>
      </c>
      <c r="N124" s="37">
        <v>6.1421936695503199</v>
      </c>
      <c r="O124" s="39">
        <v>0.18191643444509498</v>
      </c>
      <c r="P124" s="37">
        <v>1.5188948788627699</v>
      </c>
      <c r="Q124" s="38">
        <v>0.24728866600098198</v>
      </c>
      <c r="R124" s="39">
        <v>7.3853858039276993E-2</v>
      </c>
      <c r="S124" s="37">
        <v>5.9514285193748595</v>
      </c>
      <c r="T124" s="33">
        <v>1077.43573276808</v>
      </c>
      <c r="U124" s="33">
        <v>15.070618878323499</v>
      </c>
      <c r="V124" s="33">
        <v>1037.4768459304098</v>
      </c>
      <c r="W124" s="33">
        <v>120.17848565926799</v>
      </c>
      <c r="X124" s="40">
        <v>-4.1827359780648203</v>
      </c>
      <c r="Y124" s="40"/>
      <c r="Z124" s="27" t="s">
        <v>324</v>
      </c>
      <c r="AA124" s="4" t="s">
        <v>70</v>
      </c>
      <c r="AB124" s="8" t="s">
        <v>163</v>
      </c>
      <c r="AC124" s="40"/>
    </row>
    <row r="125" spans="1:29" x14ac:dyDescent="0.25">
      <c r="A125" s="8" t="s">
        <v>192</v>
      </c>
      <c r="B125" s="33">
        <v>179.102922817669</v>
      </c>
      <c r="C125" s="33">
        <v>25.400989042408</v>
      </c>
      <c r="D125" s="34">
        <v>0.14656141222541</v>
      </c>
      <c r="E125" s="33">
        <v>648.98389941591392</v>
      </c>
      <c r="F125" s="33">
        <v>12130.306754805099</v>
      </c>
      <c r="G125" s="35">
        <v>2.1227734965937198E-3</v>
      </c>
      <c r="H125" s="36">
        <v>16.963582196744898</v>
      </c>
      <c r="I125" s="34">
        <v>3.5940121644392402</v>
      </c>
      <c r="J125" s="37">
        <v>27.998076970514301</v>
      </c>
      <c r="K125" s="38">
        <v>4.2363345400903599E-2</v>
      </c>
      <c r="L125" s="37">
        <v>40.877913393971099</v>
      </c>
      <c r="M125" s="38">
        <v>1.9879713467420899</v>
      </c>
      <c r="N125" s="37">
        <v>9.0273135172213994</v>
      </c>
      <c r="O125" s="39">
        <v>0.181988135788684</v>
      </c>
      <c r="P125" s="37">
        <v>1.9104498953109501</v>
      </c>
      <c r="Q125" s="38">
        <v>0.211629948562924</v>
      </c>
      <c r="R125" s="39">
        <v>7.9225642421003703E-2</v>
      </c>
      <c r="S125" s="37">
        <v>8.8228436762596409</v>
      </c>
      <c r="T125" s="33">
        <v>1077.8267947120801</v>
      </c>
      <c r="U125" s="33">
        <v>18.961985779005097</v>
      </c>
      <c r="V125" s="33">
        <v>1177.7780342895601</v>
      </c>
      <c r="W125" s="33">
        <v>174.492003350982</v>
      </c>
      <c r="X125" s="40">
        <v>9.2136513427473705</v>
      </c>
      <c r="Y125" s="40"/>
      <c r="Z125" s="27" t="s">
        <v>324</v>
      </c>
      <c r="AA125" s="4" t="s">
        <v>70</v>
      </c>
      <c r="AB125" s="8" t="s">
        <v>163</v>
      </c>
      <c r="AC125" s="40"/>
    </row>
    <row r="126" spans="1:29" x14ac:dyDescent="0.25">
      <c r="A126" s="8" t="s">
        <v>193</v>
      </c>
      <c r="B126" s="33">
        <v>254.956166762772</v>
      </c>
      <c r="C126" s="33">
        <v>41.690518696204002</v>
      </c>
      <c r="D126" s="34">
        <v>0.16898317459913897</v>
      </c>
      <c r="E126" s="33">
        <v>599.25722315804796</v>
      </c>
      <c r="F126" s="33">
        <v>11061.1743092905</v>
      </c>
      <c r="G126" s="35">
        <v>3.4427148297471902E-3</v>
      </c>
      <c r="H126" s="36">
        <v>11.238458297240399</v>
      </c>
      <c r="I126" s="34">
        <v>5.8252724853394904</v>
      </c>
      <c r="J126" s="37">
        <v>40.084200463517504</v>
      </c>
      <c r="K126" s="38">
        <v>6.2055138609329402E-2</v>
      </c>
      <c r="L126" s="37">
        <v>34.3849206452971</v>
      </c>
      <c r="M126" s="38">
        <v>1.8518979388347998</v>
      </c>
      <c r="N126" s="37">
        <v>10.164789231420901</v>
      </c>
      <c r="O126" s="39">
        <v>0.183031252166488</v>
      </c>
      <c r="P126" s="37">
        <v>1.4252618561920798</v>
      </c>
      <c r="Q126" s="38">
        <v>0.14021558379060101</v>
      </c>
      <c r="R126" s="39">
        <v>7.3382165354424406E-2</v>
      </c>
      <c r="S126" s="37">
        <v>10.0643712551005</v>
      </c>
      <c r="T126" s="33">
        <v>1083.5133110102101</v>
      </c>
      <c r="U126" s="33">
        <v>14.214837561758399</v>
      </c>
      <c r="V126" s="33">
        <v>1024.5257333806899</v>
      </c>
      <c r="W126" s="33">
        <v>203.630492314679</v>
      </c>
      <c r="X126" s="40">
        <v>-6.2557637783628302</v>
      </c>
      <c r="Y126" s="40"/>
      <c r="Z126" s="27" t="s">
        <v>324</v>
      </c>
      <c r="AA126" s="4" t="s">
        <v>70</v>
      </c>
      <c r="AB126" s="8" t="s">
        <v>163</v>
      </c>
      <c r="AC126" s="40"/>
    </row>
    <row r="127" spans="1:29" x14ac:dyDescent="0.25">
      <c r="A127" s="8" t="s">
        <v>194</v>
      </c>
      <c r="B127" s="33">
        <v>154.622899899163</v>
      </c>
      <c r="C127" s="33">
        <v>26.396426551546</v>
      </c>
      <c r="D127" s="34">
        <v>0.17641804734139699</v>
      </c>
      <c r="E127" s="33">
        <v>560.37515527377798</v>
      </c>
      <c r="F127" s="33">
        <v>12191.3825802344</v>
      </c>
      <c r="G127" s="35">
        <v>7.02469167096952E-3</v>
      </c>
      <c r="H127" s="36">
        <v>16.498412229180197</v>
      </c>
      <c r="I127" s="34">
        <v>11.872072489585499</v>
      </c>
      <c r="J127" s="37">
        <v>24.583762180575</v>
      </c>
      <c r="K127" s="38">
        <v>5.5078804972602799E-2</v>
      </c>
      <c r="L127" s="37">
        <v>89.634864640728196</v>
      </c>
      <c r="M127" s="38">
        <v>2.1416932169750802</v>
      </c>
      <c r="N127" s="37">
        <v>24.348906404254098</v>
      </c>
      <c r="O127" s="39">
        <v>0.18509388808461799</v>
      </c>
      <c r="P127" s="37">
        <v>2.81830105530593</v>
      </c>
      <c r="Q127" s="38">
        <v>0.115746514792694</v>
      </c>
      <c r="R127" s="39">
        <v>8.3919697199799512E-2</v>
      </c>
      <c r="S127" s="37">
        <v>24.185252164176099</v>
      </c>
      <c r="T127" s="33">
        <v>1094.7429614806299</v>
      </c>
      <c r="U127" s="33">
        <v>28.375590546908299</v>
      </c>
      <c r="V127" s="33">
        <v>1290.6921063566399</v>
      </c>
      <c r="W127" s="33">
        <v>470.62741605502401</v>
      </c>
      <c r="X127" s="40">
        <v>16.5001788585007</v>
      </c>
      <c r="Y127" s="40"/>
      <c r="Z127" s="27" t="s">
        <v>324</v>
      </c>
      <c r="AA127" s="4" t="s">
        <v>70</v>
      </c>
      <c r="AB127" s="8" t="s">
        <v>163</v>
      </c>
      <c r="AC127" s="40"/>
    </row>
    <row r="128" spans="1:29" x14ac:dyDescent="0.25">
      <c r="A128" s="8" t="s">
        <v>195</v>
      </c>
      <c r="B128" s="33">
        <v>123.892745673861</v>
      </c>
      <c r="C128" s="33">
        <v>25.952737921725699</v>
      </c>
      <c r="D128" s="34">
        <v>0.216475619201657</v>
      </c>
      <c r="E128" s="33">
        <v>342.76380097880798</v>
      </c>
      <c r="F128" s="33">
        <v>11716.855708628</v>
      </c>
      <c r="G128" s="35">
        <v>1.16619681850928E-2</v>
      </c>
      <c r="H128" s="36">
        <v>4.14240865222538</v>
      </c>
      <c r="I128" s="34">
        <v>19.6927637245821</v>
      </c>
      <c r="J128" s="37">
        <v>19.8528928472359</v>
      </c>
      <c r="K128" s="38">
        <v>1.9494363208871799E-2</v>
      </c>
      <c r="L128" s="37">
        <v>263.83633801372798</v>
      </c>
      <c r="M128" s="38">
        <v>1.4759232001120302</v>
      </c>
      <c r="N128" s="37">
        <v>34.745057271985303</v>
      </c>
      <c r="O128" s="39">
        <v>0.18655009184678301</v>
      </c>
      <c r="P128" s="37">
        <v>1.5155194381259001</v>
      </c>
      <c r="Q128" s="38">
        <v>4.3618274284666497E-2</v>
      </c>
      <c r="R128" s="39">
        <v>5.7380855320195399E-2</v>
      </c>
      <c r="S128" s="37">
        <v>34.711989364860706</v>
      </c>
      <c r="T128" s="33">
        <v>1102.65923714728</v>
      </c>
      <c r="U128" s="33">
        <v>15.359925400422901</v>
      </c>
      <c r="V128" s="33">
        <v>506.20087598674303</v>
      </c>
      <c r="W128" s="33">
        <v>763.58228043840597</v>
      </c>
      <c r="X128" s="40">
        <v>-128.36410854462801</v>
      </c>
      <c r="Y128" s="40"/>
      <c r="Z128" s="27" t="s">
        <v>324</v>
      </c>
      <c r="AA128" s="4" t="s">
        <v>70</v>
      </c>
      <c r="AB128" s="8" t="s">
        <v>163</v>
      </c>
      <c r="AC128" s="40"/>
    </row>
    <row r="129" spans="1:29" x14ac:dyDescent="0.25">
      <c r="A129" s="8" t="s">
        <v>196</v>
      </c>
      <c r="B129" s="33">
        <v>255.69925550175799</v>
      </c>
      <c r="C129" s="33">
        <v>89.715922281500312</v>
      </c>
      <c r="D129" s="34">
        <v>0.36258659978162799</v>
      </c>
      <c r="E129" s="33">
        <v>263.39894816093602</v>
      </c>
      <c r="F129" s="33">
        <v>10128.9243532293</v>
      </c>
      <c r="G129" s="35">
        <v>3.5237855432166598E-3</v>
      </c>
      <c r="H129" s="36">
        <v>8.9852031617868899</v>
      </c>
      <c r="I129" s="34">
        <v>5.8641676863038805</v>
      </c>
      <c r="J129" s="37">
        <v>46.490497480830001</v>
      </c>
      <c r="K129" s="38">
        <v>0.124350164336374</v>
      </c>
      <c r="L129" s="37">
        <v>12.5994109605298</v>
      </c>
      <c r="M129" s="38">
        <v>2.4827501137478398</v>
      </c>
      <c r="N129" s="37">
        <v>7.7704133055815996</v>
      </c>
      <c r="O129" s="39">
        <v>0.21166657199710601</v>
      </c>
      <c r="P129" s="37">
        <v>1.1347401637279402</v>
      </c>
      <c r="Q129" s="38">
        <v>0.14603343723207599</v>
      </c>
      <c r="R129" s="39">
        <v>8.5070592852998006E-2</v>
      </c>
      <c r="S129" s="37">
        <v>7.6871117918488894</v>
      </c>
      <c r="T129" s="33">
        <v>1237.69053463776</v>
      </c>
      <c r="U129" s="33">
        <v>12.7786148941825</v>
      </c>
      <c r="V129" s="33">
        <v>1317.1482485471001</v>
      </c>
      <c r="W129" s="33">
        <v>149.02879940134099</v>
      </c>
      <c r="X129" s="40">
        <v>6.6288857161220802</v>
      </c>
      <c r="Y129" s="40"/>
      <c r="Z129" s="27" t="s">
        <v>327</v>
      </c>
      <c r="AA129" s="4" t="s">
        <v>70</v>
      </c>
      <c r="AB129" s="8" t="s">
        <v>163</v>
      </c>
      <c r="AC129" s="40"/>
    </row>
    <row r="130" spans="1:29" x14ac:dyDescent="0.25">
      <c r="A130" s="50" t="s">
        <v>337</v>
      </c>
    </row>
    <row r="131" spans="1:29" x14ac:dyDescent="0.25">
      <c r="A131" s="8" t="s">
        <v>197</v>
      </c>
      <c r="B131" s="33">
        <v>444.468057843498</v>
      </c>
      <c r="C131" s="33">
        <v>51.485656864444202</v>
      </c>
      <c r="D131" s="34">
        <v>0.119706405376588</v>
      </c>
      <c r="E131" s="33">
        <v>357.28907487552499</v>
      </c>
      <c r="F131" s="33">
        <v>14332.2064187546</v>
      </c>
      <c r="G131" s="35">
        <v>5.1249872701141804E-5</v>
      </c>
      <c r="H131" s="36">
        <v>30.151836702717201</v>
      </c>
      <c r="I131" s="34">
        <v>8.8816029391078702E-2</v>
      </c>
      <c r="J131" s="37">
        <v>63.559834548153503</v>
      </c>
      <c r="K131" s="38">
        <v>3.4950190717160996E-2</v>
      </c>
      <c r="L131" s="37">
        <v>4.19472971703307</v>
      </c>
      <c r="M131" s="38">
        <v>1.6624476373646799</v>
      </c>
      <c r="N131" s="37">
        <v>1.0270180706770999</v>
      </c>
      <c r="O131" s="39">
        <v>0.16647911136351201</v>
      </c>
      <c r="P131" s="37">
        <v>0.86316268017665398</v>
      </c>
      <c r="Q131" s="38">
        <v>0.84045520212471092</v>
      </c>
      <c r="R131" s="39">
        <v>7.2424741089502198E-2</v>
      </c>
      <c r="S131" s="37">
        <v>0.55652161238138098</v>
      </c>
      <c r="T131" s="33">
        <v>992.68270888183497</v>
      </c>
      <c r="U131" s="33">
        <v>7.9413373120197601</v>
      </c>
      <c r="V131" s="33">
        <v>997.90032896544903</v>
      </c>
      <c r="W131" s="33">
        <v>11.305654122864301</v>
      </c>
      <c r="X131" s="40">
        <v>0.56414435541137797</v>
      </c>
      <c r="Y131" s="40"/>
      <c r="Z131" s="27" t="s">
        <v>2</v>
      </c>
      <c r="AA131" s="4" t="s">
        <v>198</v>
      </c>
      <c r="AB131" s="8" t="s">
        <v>1</v>
      </c>
      <c r="AC131" s="40"/>
    </row>
    <row r="132" spans="1:29" x14ac:dyDescent="0.25">
      <c r="A132" s="8" t="s">
        <v>199</v>
      </c>
      <c r="B132" s="33">
        <v>215.26621606197699</v>
      </c>
      <c r="C132" s="33">
        <v>9.0617984708632395</v>
      </c>
      <c r="D132" s="34">
        <v>4.3502098739605102E-2</v>
      </c>
      <c r="E132" s="33">
        <v>190.361618911015</v>
      </c>
      <c r="F132" s="33">
        <v>11710.527807947301</v>
      </c>
      <c r="G132" s="35">
        <v>1.02495450833437E-4</v>
      </c>
      <c r="H132" s="36">
        <v>33.334886113529194</v>
      </c>
      <c r="I132" s="34">
        <v>0.17762461629434598</v>
      </c>
      <c r="J132" s="37">
        <v>31.180264782626999</v>
      </c>
      <c r="K132" s="38">
        <v>7.63266306653697E-3</v>
      </c>
      <c r="L132" s="37">
        <v>22.6654320654972</v>
      </c>
      <c r="M132" s="38">
        <v>1.6496245656356701</v>
      </c>
      <c r="N132" s="37">
        <v>1.3806027607206202</v>
      </c>
      <c r="O132" s="39">
        <v>0.16862480808967098</v>
      </c>
      <c r="P132" s="37">
        <v>0.94046379064325603</v>
      </c>
      <c r="Q132" s="38">
        <v>0.68119796468636096</v>
      </c>
      <c r="R132" s="39">
        <v>7.0951629194995314E-2</v>
      </c>
      <c r="S132" s="37">
        <v>1.0107382655258998</v>
      </c>
      <c r="T132" s="33">
        <v>1004.5297650953401</v>
      </c>
      <c r="U132" s="33">
        <v>8.7479572415118891</v>
      </c>
      <c r="V132" s="33">
        <v>956.02020245264305</v>
      </c>
      <c r="W132" s="33">
        <v>20.665240705621997</v>
      </c>
      <c r="X132" s="40">
        <v>-5.4802572952894701</v>
      </c>
      <c r="Y132" s="40"/>
      <c r="Z132" s="27" t="s">
        <v>328</v>
      </c>
      <c r="AA132" s="4" t="s">
        <v>200</v>
      </c>
      <c r="AB132" s="8" t="s">
        <v>1</v>
      </c>
      <c r="AC132" s="40"/>
    </row>
    <row r="133" spans="1:29" x14ac:dyDescent="0.25">
      <c r="A133" s="8" t="s">
        <v>201</v>
      </c>
      <c r="B133" s="33">
        <v>270.98921228502297</v>
      </c>
      <c r="C133" s="33">
        <v>508.07482612440998</v>
      </c>
      <c r="D133" s="34">
        <v>1.93752520929293</v>
      </c>
      <c r="E133" s="33">
        <v>278.71732097439303</v>
      </c>
      <c r="F133" s="33">
        <v>9619.3616441479699</v>
      </c>
      <c r="G133" s="35">
        <v>2.0880896211160501E-3</v>
      </c>
      <c r="H133" s="36">
        <v>19.1242269123968</v>
      </c>
      <c r="I133" s="34">
        <v>3.6186593133941103</v>
      </c>
      <c r="J133" s="37">
        <v>39.257276265678698</v>
      </c>
      <c r="K133" s="38">
        <v>0.72096273364313102</v>
      </c>
      <c r="L133" s="37">
        <v>1.8398509139767301</v>
      </c>
      <c r="M133" s="38">
        <v>1.7508925304108398</v>
      </c>
      <c r="N133" s="37">
        <v>10.612373951942899</v>
      </c>
      <c r="O133" s="39">
        <v>0.16864975246851399</v>
      </c>
      <c r="P133" s="37">
        <v>2.3812704017806903</v>
      </c>
      <c r="Q133" s="38">
        <v>0.22438621297779701</v>
      </c>
      <c r="R133" s="39">
        <v>7.5296104306527709E-2</v>
      </c>
      <c r="S133" s="37">
        <v>10.341761560270101</v>
      </c>
      <c r="T133" s="33">
        <v>1004.66736279161</v>
      </c>
      <c r="U133" s="33">
        <v>22.1527810991441</v>
      </c>
      <c r="V133" s="33">
        <v>1076.41650196142</v>
      </c>
      <c r="W133" s="33">
        <v>207.61513912115501</v>
      </c>
      <c r="X133" s="40">
        <v>7.1974117791594594</v>
      </c>
      <c r="Y133" s="40"/>
      <c r="Z133" s="27" t="s">
        <v>2</v>
      </c>
      <c r="AA133" s="4" t="s">
        <v>70</v>
      </c>
      <c r="AB133" s="8" t="s">
        <v>1</v>
      </c>
      <c r="AC133" s="40"/>
    </row>
    <row r="134" spans="1:29" x14ac:dyDescent="0.25">
      <c r="A134" s="8" t="s">
        <v>202</v>
      </c>
      <c r="B134" s="33">
        <v>332.197017698357</v>
      </c>
      <c r="C134" s="33">
        <v>52.859436112921003</v>
      </c>
      <c r="D134" s="34">
        <v>0.16443659826184098</v>
      </c>
      <c r="E134" s="33">
        <v>407.21567112256099</v>
      </c>
      <c r="F134" s="33">
        <v>12966.082304081299</v>
      </c>
      <c r="G134" s="35">
        <v>5.8378825941931096E-5</v>
      </c>
      <c r="H134" s="36">
        <v>33.334217724260306</v>
      </c>
      <c r="I134" s="34">
        <v>0.10117050535736699</v>
      </c>
      <c r="J134" s="37">
        <v>48.362848172609297</v>
      </c>
      <c r="K134" s="38">
        <v>4.8075191028213296E-2</v>
      </c>
      <c r="L134" s="37">
        <v>4.2085744326575592</v>
      </c>
      <c r="M134" s="38">
        <v>1.70078084196077</v>
      </c>
      <c r="N134" s="37">
        <v>1.1088751316671102</v>
      </c>
      <c r="O134" s="39">
        <v>0.169485943928982</v>
      </c>
      <c r="P134" s="37">
        <v>0.88450271467208408</v>
      </c>
      <c r="Q134" s="38">
        <v>0.79765763467190698</v>
      </c>
      <c r="R134" s="39">
        <v>7.2780225023764911E-2</v>
      </c>
      <c r="S134" s="37">
        <v>0.66877425590961403</v>
      </c>
      <c r="T134" s="33">
        <v>1009.27824720507</v>
      </c>
      <c r="U134" s="33">
        <v>8.2633482443242698</v>
      </c>
      <c r="V134" s="33">
        <v>1007.8395908545</v>
      </c>
      <c r="W134" s="33">
        <v>13.565498761252799</v>
      </c>
      <c r="X134" s="40">
        <v>-0.154212985136293</v>
      </c>
      <c r="Y134" s="40"/>
      <c r="Z134" s="27" t="s">
        <v>328</v>
      </c>
      <c r="AA134" s="4" t="s">
        <v>198</v>
      </c>
      <c r="AB134" s="8" t="s">
        <v>1</v>
      </c>
      <c r="AC134" s="40"/>
    </row>
    <row r="135" spans="1:29" x14ac:dyDescent="0.25">
      <c r="A135" s="8" t="s">
        <v>203</v>
      </c>
      <c r="B135" s="33">
        <v>103.43555483772201</v>
      </c>
      <c r="C135" s="33">
        <v>315.09906390532001</v>
      </c>
      <c r="D135" s="34">
        <v>3.14810313456075</v>
      </c>
      <c r="E135" s="33">
        <v>567.49431926872592</v>
      </c>
      <c r="F135" s="33">
        <v>14166.5560064731</v>
      </c>
      <c r="G135" s="35">
        <v>1.6218215245978401E-3</v>
      </c>
      <c r="H135" s="36">
        <v>15.7764305394223</v>
      </c>
      <c r="I135" s="34">
        <v>2.8106167021280601</v>
      </c>
      <c r="J135" s="37">
        <v>15.0676966813381</v>
      </c>
      <c r="K135" s="38">
        <v>1.186876126592</v>
      </c>
      <c r="L135" s="37">
        <v>2.00739337761321</v>
      </c>
      <c r="M135" s="38">
        <v>1.58593913817738</v>
      </c>
      <c r="N135" s="37">
        <v>6.0761965376097002</v>
      </c>
      <c r="O135" s="39">
        <v>0.16958778470705799</v>
      </c>
      <c r="P135" s="37">
        <v>1.6440029498778399</v>
      </c>
      <c r="Q135" s="38">
        <v>0.27056447889761098</v>
      </c>
      <c r="R135" s="39">
        <v>6.7825136274171402E-2</v>
      </c>
      <c r="S135" s="37">
        <v>5.84956568169408</v>
      </c>
      <c r="T135" s="33">
        <v>1009.83958721627</v>
      </c>
      <c r="U135" s="33">
        <v>15.366768236994</v>
      </c>
      <c r="V135" s="33">
        <v>863.21526563782493</v>
      </c>
      <c r="W135" s="33">
        <v>121.340832653098</v>
      </c>
      <c r="X135" s="40">
        <v>-18.356431384398302</v>
      </c>
      <c r="Y135" s="40"/>
      <c r="Z135" s="27" t="s">
        <v>2</v>
      </c>
      <c r="AA135" s="4" t="s">
        <v>70</v>
      </c>
      <c r="AB135" s="8" t="s">
        <v>1</v>
      </c>
      <c r="AC135" s="40"/>
    </row>
    <row r="136" spans="1:29" x14ac:dyDescent="0.25">
      <c r="A136" s="8" t="s">
        <v>204</v>
      </c>
      <c r="B136" s="33">
        <v>206.177229756168</v>
      </c>
      <c r="C136" s="33">
        <v>15.8281469835244</v>
      </c>
      <c r="D136" s="34">
        <v>7.9334312344588903E-2</v>
      </c>
      <c r="E136" s="33">
        <v>274.07479505307703</v>
      </c>
      <c r="F136" s="33">
        <v>10891.742685957301</v>
      </c>
      <c r="G136" s="35">
        <v>1.4171281874395699E-4</v>
      </c>
      <c r="H136" s="36">
        <v>27.736796126394999</v>
      </c>
      <c r="I136" s="34">
        <v>0.24558831488327701</v>
      </c>
      <c r="J136" s="37">
        <v>30.2397547724986</v>
      </c>
      <c r="K136" s="38">
        <v>2.32460793488607E-2</v>
      </c>
      <c r="L136" s="37">
        <v>10.057668965844</v>
      </c>
      <c r="M136" s="38">
        <v>1.72277319483832</v>
      </c>
      <c r="N136" s="37">
        <v>1.4091575777085701</v>
      </c>
      <c r="O136" s="39">
        <v>0.170747797870616</v>
      </c>
      <c r="P136" s="37">
        <v>0.93667354863614505</v>
      </c>
      <c r="Q136" s="38">
        <v>0.66470461746319898</v>
      </c>
      <c r="R136" s="39">
        <v>7.3176514532088996E-2</v>
      </c>
      <c r="S136" s="37">
        <v>1.05279045498089</v>
      </c>
      <c r="T136" s="33">
        <v>1016.23006042624</v>
      </c>
      <c r="U136" s="33">
        <v>8.8063962571130396</v>
      </c>
      <c r="V136" s="33">
        <v>1018.84515856953</v>
      </c>
      <c r="W136" s="33">
        <v>21.319258020652203</v>
      </c>
      <c r="X136" s="40">
        <v>0.277433922952663</v>
      </c>
      <c r="Y136" s="40"/>
      <c r="Z136" s="27" t="s">
        <v>328</v>
      </c>
      <c r="AA136" s="4" t="s">
        <v>205</v>
      </c>
      <c r="AB136" s="8" t="s">
        <v>1</v>
      </c>
      <c r="AC136" s="40"/>
    </row>
    <row r="137" spans="1:29" x14ac:dyDescent="0.25">
      <c r="A137" s="8" t="s">
        <v>206</v>
      </c>
      <c r="B137" s="33">
        <v>445.69752478034098</v>
      </c>
      <c r="C137" s="33">
        <v>58.0582429350398</v>
      </c>
      <c r="D137" s="34">
        <v>0.13461558822719102</v>
      </c>
      <c r="E137" s="33">
        <v>455.35633696345997</v>
      </c>
      <c r="F137" s="33">
        <v>9551.2875523301409</v>
      </c>
      <c r="G137" s="35">
        <v>9.4798251465179096E-6</v>
      </c>
      <c r="H137" s="36">
        <v>70.710982429279298</v>
      </c>
      <c r="I137" s="34">
        <v>1.6428536978915501E-2</v>
      </c>
      <c r="J137" s="37">
        <v>65.417555218603894</v>
      </c>
      <c r="K137" s="38">
        <v>3.9592532018872001E-2</v>
      </c>
      <c r="L137" s="37">
        <v>3.65829814154477</v>
      </c>
      <c r="M137" s="38">
        <v>1.7209228705361101</v>
      </c>
      <c r="N137" s="37">
        <v>1.0016139129963502</v>
      </c>
      <c r="O137" s="39">
        <v>0.17087228765913798</v>
      </c>
      <c r="P137" s="37">
        <v>0.87720861569484609</v>
      </c>
      <c r="Q137" s="38">
        <v>0.875795158506394</v>
      </c>
      <c r="R137" s="39">
        <v>7.3044664331856593E-2</v>
      </c>
      <c r="S137" s="37">
        <v>0.48346196878202102</v>
      </c>
      <c r="T137" s="33">
        <v>1016.91549419405</v>
      </c>
      <c r="U137" s="33">
        <v>8.2524556816071701</v>
      </c>
      <c r="V137" s="33">
        <v>1015.19214623288</v>
      </c>
      <c r="W137" s="33">
        <v>9.7956496245469395</v>
      </c>
      <c r="X137" s="40">
        <v>-0.18349777532382699</v>
      </c>
      <c r="Y137" s="40"/>
      <c r="Z137" s="27" t="s">
        <v>328</v>
      </c>
      <c r="AA137" s="4" t="s">
        <v>205</v>
      </c>
      <c r="AB137" s="8" t="s">
        <v>1</v>
      </c>
      <c r="AC137" s="40"/>
    </row>
    <row r="138" spans="1:29" x14ac:dyDescent="0.25">
      <c r="A138" s="8" t="s">
        <v>207</v>
      </c>
      <c r="B138" s="33">
        <v>976.86460949653201</v>
      </c>
      <c r="C138" s="33">
        <v>51.606514582247897</v>
      </c>
      <c r="D138" s="34">
        <v>5.4593613367879303E-2</v>
      </c>
      <c r="E138" s="33">
        <v>335.00555332628699</v>
      </c>
      <c r="F138" s="33">
        <v>5989.6214568987498</v>
      </c>
      <c r="G138" s="35">
        <v>1.32422894587825E-4</v>
      </c>
      <c r="H138" s="36">
        <v>85.759809868152402</v>
      </c>
      <c r="I138" s="34">
        <v>0.229488876320701</v>
      </c>
      <c r="J138" s="37">
        <v>143.55676088455601</v>
      </c>
      <c r="K138" s="38">
        <v>1.9704165677573698E-2</v>
      </c>
      <c r="L138" s="37">
        <v>21.817059313482702</v>
      </c>
      <c r="M138" s="38">
        <v>1.7509759174380699</v>
      </c>
      <c r="N138" s="37">
        <v>2.4399792965285103</v>
      </c>
      <c r="O138" s="39">
        <v>0.17108298578471298</v>
      </c>
      <c r="P138" s="37">
        <v>0.87938184142981601</v>
      </c>
      <c r="Q138" s="38">
        <v>0.36040545207943403</v>
      </c>
      <c r="R138" s="39">
        <v>7.4228738027963204E-2</v>
      </c>
      <c r="S138" s="37">
        <v>2.2760023164424199</v>
      </c>
      <c r="T138" s="33">
        <v>1018.0754201789</v>
      </c>
      <c r="U138" s="33">
        <v>8.2816114118395792</v>
      </c>
      <c r="V138" s="33">
        <v>1047.6930590572399</v>
      </c>
      <c r="W138" s="33">
        <v>45.889056802609893</v>
      </c>
      <c r="X138" s="40">
        <v>3.0558548022630001</v>
      </c>
      <c r="Y138" s="40"/>
      <c r="Z138" s="27" t="s">
        <v>328</v>
      </c>
      <c r="AA138" s="4" t="s">
        <v>208</v>
      </c>
      <c r="AB138" s="8" t="s">
        <v>1</v>
      </c>
      <c r="AC138" s="40"/>
    </row>
    <row r="139" spans="1:29" x14ac:dyDescent="0.25">
      <c r="A139" s="8" t="s">
        <v>209</v>
      </c>
      <c r="B139" s="33">
        <v>426.09218505846701</v>
      </c>
      <c r="C139" s="33">
        <v>20.893952152068398</v>
      </c>
      <c r="D139" s="34">
        <v>5.06744115395985E-2</v>
      </c>
      <c r="E139" s="33">
        <v>200.15364901636602</v>
      </c>
      <c r="F139" s="33">
        <v>11634.6634915753</v>
      </c>
      <c r="G139" s="35">
        <v>1.79006512953468E-4</v>
      </c>
      <c r="H139" s="36">
        <v>21.321806133957597</v>
      </c>
      <c r="I139" s="34">
        <v>0.31021828694836001</v>
      </c>
      <c r="J139" s="37">
        <v>62.621367857943099</v>
      </c>
      <c r="K139" s="38">
        <v>1.03263150481387E-2</v>
      </c>
      <c r="L139" s="37">
        <v>19.277924057305</v>
      </c>
      <c r="M139" s="38">
        <v>1.7425195192945799</v>
      </c>
      <c r="N139" s="37">
        <v>1.3281019105093099</v>
      </c>
      <c r="O139" s="39">
        <v>0.17109468845936801</v>
      </c>
      <c r="P139" s="37">
        <v>0.91056079229074405</v>
      </c>
      <c r="Q139" s="38">
        <v>0.685610633555642</v>
      </c>
      <c r="R139" s="39">
        <v>7.3865195158480099E-2</v>
      </c>
      <c r="S139" s="37">
        <v>0.96681628463805003</v>
      </c>
      <c r="T139" s="33">
        <v>1018.13983910723</v>
      </c>
      <c r="U139" s="33">
        <v>8.5757412275172307</v>
      </c>
      <c r="V139" s="33">
        <v>1037.7867958566101</v>
      </c>
      <c r="W139" s="33">
        <v>19.522217095627902</v>
      </c>
      <c r="X139" s="40">
        <v>2.0465127035072097</v>
      </c>
      <c r="Y139" s="40"/>
      <c r="Z139" s="27" t="s">
        <v>2</v>
      </c>
      <c r="AA139" s="4" t="s">
        <v>70</v>
      </c>
      <c r="AB139" s="8" t="s">
        <v>1</v>
      </c>
      <c r="AC139" s="40"/>
    </row>
    <row r="140" spans="1:29" x14ac:dyDescent="0.25">
      <c r="A140" s="8" t="s">
        <v>210</v>
      </c>
      <c r="B140" s="33">
        <v>384.78181152196498</v>
      </c>
      <c r="C140" s="33">
        <v>38.399599819228705</v>
      </c>
      <c r="D140" s="34">
        <v>0.10312972285676199</v>
      </c>
      <c r="E140" s="33">
        <v>481.33932327974196</v>
      </c>
      <c r="F140" s="33">
        <v>11417.183445668101</v>
      </c>
      <c r="G140" s="35">
        <v>3.85097543674675E-5</v>
      </c>
      <c r="H140" s="36">
        <v>37.797108630832703</v>
      </c>
      <c r="I140" s="34">
        <v>6.6737404318821206E-2</v>
      </c>
      <c r="J140" s="37">
        <v>56.603542304051999</v>
      </c>
      <c r="K140" s="38">
        <v>2.8848173202136101E-2</v>
      </c>
      <c r="L140" s="37">
        <v>5.0311629043541304</v>
      </c>
      <c r="M140" s="38">
        <v>1.7181867652093801</v>
      </c>
      <c r="N140" s="37">
        <v>1.0493096057187601</v>
      </c>
      <c r="O140" s="39">
        <v>0.17125632572504498</v>
      </c>
      <c r="P140" s="37">
        <v>0.87342706612249499</v>
      </c>
      <c r="Q140" s="38">
        <v>0.83238260791886098</v>
      </c>
      <c r="R140" s="39">
        <v>7.2764989771807412E-2</v>
      </c>
      <c r="S140" s="37">
        <v>0.58152885467388005</v>
      </c>
      <c r="T140" s="33">
        <v>1019.0295270806899</v>
      </c>
      <c r="U140" s="33">
        <v>8.2326475670731298</v>
      </c>
      <c r="V140" s="33">
        <v>1007.41492049081</v>
      </c>
      <c r="W140" s="33">
        <v>11.796564449881499</v>
      </c>
      <c r="X140" s="40">
        <v>-1.2464656611325999</v>
      </c>
      <c r="Y140" s="40"/>
      <c r="Z140" s="27" t="s">
        <v>328</v>
      </c>
      <c r="AA140" s="4" t="s">
        <v>205</v>
      </c>
      <c r="AB140" s="8" t="s">
        <v>1</v>
      </c>
      <c r="AC140" s="40"/>
    </row>
    <row r="141" spans="1:29" x14ac:dyDescent="0.25">
      <c r="A141" s="8" t="s">
        <v>211</v>
      </c>
      <c r="B141" s="33">
        <v>415.36746786697699</v>
      </c>
      <c r="C141" s="33">
        <v>21.076241479897398</v>
      </c>
      <c r="D141" s="34">
        <v>5.2436340389666401E-2</v>
      </c>
      <c r="E141" s="33">
        <v>342.63576554473599</v>
      </c>
      <c r="F141" s="33">
        <v>11908.483794579599</v>
      </c>
      <c r="G141" s="35">
        <v>3.0548606148793898E-5</v>
      </c>
      <c r="H141" s="36">
        <v>40.825395722921002</v>
      </c>
      <c r="I141" s="34">
        <v>5.2940734455859798E-2</v>
      </c>
      <c r="J141" s="37">
        <v>61.106217907564201</v>
      </c>
      <c r="K141" s="38">
        <v>1.5238538600003701E-2</v>
      </c>
      <c r="L141" s="37">
        <v>7.0993387528630505</v>
      </c>
      <c r="M141" s="38">
        <v>1.72476063616732</v>
      </c>
      <c r="N141" s="37">
        <v>1.1426883508888799</v>
      </c>
      <c r="O141" s="39">
        <v>0.17126573071194501</v>
      </c>
      <c r="P141" s="37">
        <v>1.006022517106</v>
      </c>
      <c r="Q141" s="38">
        <v>0.88039973132081906</v>
      </c>
      <c r="R141" s="39">
        <v>7.3039381218421504E-2</v>
      </c>
      <c r="S141" s="37">
        <v>0.54189977148256596</v>
      </c>
      <c r="T141" s="33">
        <v>1019.0812904703</v>
      </c>
      <c r="U141" s="33">
        <v>9.4828950021050584</v>
      </c>
      <c r="V141" s="33">
        <v>1015.0455938438199</v>
      </c>
      <c r="W141" s="33">
        <v>10.9799296747046</v>
      </c>
      <c r="X141" s="40">
        <v>-0.42984524756062303</v>
      </c>
      <c r="Y141" s="40"/>
      <c r="Z141" s="27" t="s">
        <v>328</v>
      </c>
      <c r="AA141" s="4" t="s">
        <v>198</v>
      </c>
      <c r="AB141" s="8" t="s">
        <v>1</v>
      </c>
      <c r="AC141" s="40"/>
    </row>
    <row r="142" spans="1:29" x14ac:dyDescent="0.25">
      <c r="A142" s="8" t="s">
        <v>212</v>
      </c>
      <c r="B142" s="33">
        <v>780.20973015506104</v>
      </c>
      <c r="C142" s="33">
        <v>108.832777978824</v>
      </c>
      <c r="D142" s="34">
        <v>0.144151790059765</v>
      </c>
      <c r="E142" s="33">
        <v>873.71932758067896</v>
      </c>
      <c r="F142" s="33">
        <v>13427.505814870099</v>
      </c>
      <c r="G142" s="35">
        <v>3.2837027652490396E-5</v>
      </c>
      <c r="H142" s="36">
        <v>37.797011246709594</v>
      </c>
      <c r="I142" s="34">
        <v>5.6906568921765904E-2</v>
      </c>
      <c r="J142" s="37">
        <v>115.37049472959301</v>
      </c>
      <c r="K142" s="38">
        <v>4.3696519661842799E-2</v>
      </c>
      <c r="L142" s="37">
        <v>3.6539726805766599</v>
      </c>
      <c r="M142" s="38">
        <v>1.7409616704550599</v>
      </c>
      <c r="N142" s="37">
        <v>1.01358893977106</v>
      </c>
      <c r="O142" s="39">
        <v>0.172147586849664</v>
      </c>
      <c r="P142" s="37">
        <v>0.8674486168953639</v>
      </c>
      <c r="Q142" s="38">
        <v>0.85581894479955101</v>
      </c>
      <c r="R142" s="39">
        <v>7.3347783725220606E-2</v>
      </c>
      <c r="S142" s="37">
        <v>0.52430471662244504</v>
      </c>
      <c r="T142" s="33">
        <v>1023.93302544895</v>
      </c>
      <c r="U142" s="33">
        <v>8.2125987714535604</v>
      </c>
      <c r="V142" s="33">
        <v>1023.57747858884</v>
      </c>
      <c r="W142" s="33">
        <v>10.609680828634</v>
      </c>
      <c r="X142" s="40">
        <v>-3.75674006684035E-2</v>
      </c>
      <c r="Y142" s="40"/>
      <c r="Z142" s="27" t="s">
        <v>328</v>
      </c>
      <c r="AA142" s="4" t="s">
        <v>208</v>
      </c>
      <c r="AB142" s="8" t="s">
        <v>1</v>
      </c>
      <c r="AC142" s="40"/>
    </row>
    <row r="143" spans="1:29" x14ac:dyDescent="0.25">
      <c r="A143" s="8" t="s">
        <v>213</v>
      </c>
      <c r="B143" s="33">
        <v>509.71093797680101</v>
      </c>
      <c r="C143" s="33">
        <v>122.42409536117201</v>
      </c>
      <c r="D143" s="34">
        <v>0.24820734977424699</v>
      </c>
      <c r="E143" s="33">
        <v>385.51985350976599</v>
      </c>
      <c r="F143" s="33">
        <v>13255.687891719601</v>
      </c>
      <c r="G143" s="35">
        <v>7.7901978976367188E-5</v>
      </c>
      <c r="H143" s="36">
        <v>30.152201953338903</v>
      </c>
      <c r="I143" s="34">
        <v>0.13500412956604402</v>
      </c>
      <c r="J143" s="37">
        <v>75.418702014359397</v>
      </c>
      <c r="K143" s="38">
        <v>9.4113917500910499E-2</v>
      </c>
      <c r="L143" s="37">
        <v>5.1482442144799299</v>
      </c>
      <c r="M143" s="38">
        <v>1.7620649367579901</v>
      </c>
      <c r="N143" s="37">
        <v>1.1574366604358199</v>
      </c>
      <c r="O143" s="39">
        <v>0.17225532125152498</v>
      </c>
      <c r="P143" s="37">
        <v>0.89892121252541701</v>
      </c>
      <c r="Q143" s="38">
        <v>0.77664829813403002</v>
      </c>
      <c r="R143" s="39">
        <v>7.4190446991001094E-2</v>
      </c>
      <c r="S143" s="37">
        <v>0.72910923502083302</v>
      </c>
      <c r="T143" s="33">
        <v>1024.5255008926099</v>
      </c>
      <c r="U143" s="33">
        <v>8.5151101140176806</v>
      </c>
      <c r="V143" s="33">
        <v>1046.65264179314</v>
      </c>
      <c r="W143" s="33">
        <v>14.702699820712201</v>
      </c>
      <c r="X143" s="40">
        <v>2.2864258735446299</v>
      </c>
      <c r="Y143" s="40"/>
      <c r="Z143" s="27" t="s">
        <v>2</v>
      </c>
      <c r="AA143" s="4" t="s">
        <v>70</v>
      </c>
      <c r="AB143" s="8" t="s">
        <v>1</v>
      </c>
      <c r="AC143" s="40"/>
    </row>
    <row r="144" spans="1:29" x14ac:dyDescent="0.25">
      <c r="A144" s="8" t="s">
        <v>214</v>
      </c>
      <c r="B144" s="33">
        <v>564.42062329702503</v>
      </c>
      <c r="C144" s="33">
        <v>6.2730317998138396</v>
      </c>
      <c r="D144" s="34">
        <v>1.1485404691557601E-2</v>
      </c>
      <c r="E144" s="33">
        <v>165.966051989107</v>
      </c>
      <c r="F144" s="33">
        <v>11163.488676606799</v>
      </c>
      <c r="G144" s="35">
        <v>1.1741991137878701E-5</v>
      </c>
      <c r="H144" s="36">
        <v>57.735334883626003</v>
      </c>
      <c r="I144" s="34">
        <v>2.0348870641943802E-2</v>
      </c>
      <c r="J144" s="37">
        <v>84.093607880000903</v>
      </c>
      <c r="K144" s="38">
        <v>3.9017327643096501E-3</v>
      </c>
      <c r="L144" s="37">
        <v>12.920836396456199</v>
      </c>
      <c r="M144" s="38">
        <v>1.75820243926857</v>
      </c>
      <c r="N144" s="37">
        <v>1.038161918353</v>
      </c>
      <c r="O144" s="39">
        <v>0.17345133941352298</v>
      </c>
      <c r="P144" s="37">
        <v>0.939277899093511</v>
      </c>
      <c r="Q144" s="38">
        <v>0.90475087025310896</v>
      </c>
      <c r="R144" s="39">
        <v>7.3517367185301108E-2</v>
      </c>
      <c r="S144" s="37">
        <v>0.442195880795893</v>
      </c>
      <c r="T144" s="33">
        <v>1031.09923770206</v>
      </c>
      <c r="U144" s="33">
        <v>8.9500380566013096</v>
      </c>
      <c r="V144" s="33">
        <v>1028.24901594789</v>
      </c>
      <c r="W144" s="33">
        <v>8.9418219713107998</v>
      </c>
      <c r="X144" s="40">
        <v>-0.29995257441712797</v>
      </c>
      <c r="Y144" s="40"/>
      <c r="Z144" s="27" t="s">
        <v>328</v>
      </c>
      <c r="AA144" s="4" t="s">
        <v>200</v>
      </c>
      <c r="AB144" s="8" t="s">
        <v>1</v>
      </c>
      <c r="AC144" s="40"/>
    </row>
    <row r="145" spans="1:29" x14ac:dyDescent="0.25">
      <c r="A145" s="8" t="s">
        <v>215</v>
      </c>
      <c r="B145" s="33">
        <v>420.57391079481999</v>
      </c>
      <c r="C145" s="33">
        <v>84.2883181949869</v>
      </c>
      <c r="D145" s="34">
        <v>0.20710793895013199</v>
      </c>
      <c r="E145" s="33">
        <v>412.34266363661902</v>
      </c>
      <c r="F145" s="33">
        <v>10311.4830812169</v>
      </c>
      <c r="G145" s="35">
        <v>7.4986640062705298E-4</v>
      </c>
      <c r="H145" s="36">
        <v>10.866868339799501</v>
      </c>
      <c r="I145" s="34">
        <v>1.2995184722866799</v>
      </c>
      <c r="J145" s="37">
        <v>62.798057151929498</v>
      </c>
      <c r="K145" s="38">
        <v>6.9341275550813403E-2</v>
      </c>
      <c r="L145" s="37">
        <v>6.0406608725841995</v>
      </c>
      <c r="M145" s="38">
        <v>1.86014769412157</v>
      </c>
      <c r="N145" s="37">
        <v>1.8857742196796401</v>
      </c>
      <c r="O145" s="39">
        <v>0.17382867719029199</v>
      </c>
      <c r="P145" s="37">
        <v>0.92105165602260997</v>
      </c>
      <c r="Q145" s="38">
        <v>0.48842096069119101</v>
      </c>
      <c r="R145" s="39">
        <v>7.7611258933579313E-2</v>
      </c>
      <c r="S145" s="37">
        <v>1.64554193339044</v>
      </c>
      <c r="T145" s="33">
        <v>1033.17182861525</v>
      </c>
      <c r="U145" s="33">
        <v>8.7926321266933893</v>
      </c>
      <c r="V145" s="33">
        <v>1136.9398337059101</v>
      </c>
      <c r="W145" s="33">
        <v>32.739607966654006</v>
      </c>
      <c r="X145" s="40">
        <v>9.8757548956228511</v>
      </c>
      <c r="Y145" s="40"/>
      <c r="Z145" s="27" t="s">
        <v>328</v>
      </c>
      <c r="AA145" s="4" t="s">
        <v>208</v>
      </c>
      <c r="AB145" s="8" t="s">
        <v>1</v>
      </c>
      <c r="AC145" s="40"/>
    </row>
    <row r="146" spans="1:29" x14ac:dyDescent="0.25">
      <c r="A146" s="8" t="s">
        <v>216</v>
      </c>
      <c r="B146" s="33">
        <v>568.77233402868092</v>
      </c>
      <c r="C146" s="33">
        <v>25.305539529241099</v>
      </c>
      <c r="D146" s="34">
        <v>4.5977867552240405E-2</v>
      </c>
      <c r="E146" s="33">
        <v>259.79542458357599</v>
      </c>
      <c r="F146" s="33">
        <v>8464.7701654660304</v>
      </c>
      <c r="G146" s="35">
        <v>1.0394674226555201E-4</v>
      </c>
      <c r="H146" s="36">
        <v>25.001181066945698</v>
      </c>
      <c r="I146" s="34">
        <v>0.18013970434620202</v>
      </c>
      <c r="J146" s="37">
        <v>85.921466788165588</v>
      </c>
      <c r="K146" s="38">
        <v>1.29634825692232E-2</v>
      </c>
      <c r="L146" s="37">
        <v>11.292463239195001</v>
      </c>
      <c r="M146" s="38">
        <v>1.80188744053873</v>
      </c>
      <c r="N146" s="37">
        <v>1.2492295914312399</v>
      </c>
      <c r="O146" s="39">
        <v>0.175865546236537</v>
      </c>
      <c r="P146" s="37">
        <v>1.0051447491671301</v>
      </c>
      <c r="Q146" s="38">
        <v>0.80461170313419506</v>
      </c>
      <c r="R146" s="39">
        <v>7.4309718848900197E-2</v>
      </c>
      <c r="S146" s="37">
        <v>0.74179417989710705</v>
      </c>
      <c r="T146" s="33">
        <v>1044.34818055493</v>
      </c>
      <c r="U146" s="33">
        <v>9.6910294569845412</v>
      </c>
      <c r="V146" s="33">
        <v>1049.8911105617901</v>
      </c>
      <c r="W146" s="33">
        <v>14.951202525807501</v>
      </c>
      <c r="X146" s="40">
        <v>0.57186577529032601</v>
      </c>
      <c r="Y146" s="40"/>
      <c r="Z146" s="27" t="s">
        <v>328</v>
      </c>
      <c r="AA146" s="4" t="s">
        <v>217</v>
      </c>
      <c r="AB146" s="8" t="s">
        <v>1</v>
      </c>
      <c r="AC146" s="40"/>
    </row>
    <row r="147" spans="1:29" x14ac:dyDescent="0.25">
      <c r="A147" s="8" t="s">
        <v>218</v>
      </c>
      <c r="B147" s="33">
        <v>651.541415642674</v>
      </c>
      <c r="C147" s="33">
        <v>83.88710498730039</v>
      </c>
      <c r="D147" s="34">
        <v>0.133053059939341</v>
      </c>
      <c r="E147" s="33">
        <v>425.615713634261</v>
      </c>
      <c r="F147" s="33">
        <v>7194.0330379082707</v>
      </c>
      <c r="G147" s="35">
        <v>2.8332703709709698E-5</v>
      </c>
      <c r="H147" s="36">
        <v>33.333762368955497</v>
      </c>
      <c r="I147" s="34">
        <v>4.9100575528926903E-2</v>
      </c>
      <c r="J147" s="37">
        <v>98.820305173039898</v>
      </c>
      <c r="K147" s="38">
        <v>4.69093256583571E-2</v>
      </c>
      <c r="L147" s="37">
        <v>4.4370401293719697</v>
      </c>
      <c r="M147" s="38">
        <v>1.8327230039175002</v>
      </c>
      <c r="N147" s="37">
        <v>0.94188456111244401</v>
      </c>
      <c r="O147" s="39">
        <v>0.17657194868013901</v>
      </c>
      <c r="P147" s="37">
        <v>0.84469444952228201</v>
      </c>
      <c r="Q147" s="38">
        <v>0.89681313867659895</v>
      </c>
      <c r="R147" s="39">
        <v>7.52790008657344E-2</v>
      </c>
      <c r="S147" s="37">
        <v>0.41669870819121896</v>
      </c>
      <c r="T147" s="33">
        <v>1048.21970774952</v>
      </c>
      <c r="U147" s="33">
        <v>8.1718627907458501</v>
      </c>
      <c r="V147" s="33">
        <v>1075.96042344283</v>
      </c>
      <c r="W147" s="33">
        <v>8.3659693547395406</v>
      </c>
      <c r="X147" s="40">
        <v>2.7933602367064299</v>
      </c>
      <c r="Y147" s="40"/>
      <c r="Z147" s="27" t="s">
        <v>2</v>
      </c>
      <c r="AA147" s="4" t="s">
        <v>219</v>
      </c>
      <c r="AB147" s="8" t="s">
        <v>1</v>
      </c>
      <c r="AC147" s="40"/>
    </row>
    <row r="148" spans="1:29" x14ac:dyDescent="0.25">
      <c r="A148" s="8" t="s">
        <v>220</v>
      </c>
      <c r="B148" s="33">
        <v>512.41978951407202</v>
      </c>
      <c r="C148" s="33">
        <v>52.533976740629001</v>
      </c>
      <c r="D148" s="34">
        <v>0.10594636748476401</v>
      </c>
      <c r="E148" s="33">
        <v>408.768939675757</v>
      </c>
      <c r="F148" s="33">
        <v>6877.8568674896696</v>
      </c>
      <c r="G148" s="35">
        <v>1.10691231658577E-3</v>
      </c>
      <c r="H148" s="36">
        <v>8.4929196517136898</v>
      </c>
      <c r="I148" s="34">
        <v>1.9182790446431401</v>
      </c>
      <c r="J148" s="37">
        <v>77.756820960580711</v>
      </c>
      <c r="K148" s="38">
        <v>3.3044605139489397E-2</v>
      </c>
      <c r="L148" s="37">
        <v>12.918943603610501</v>
      </c>
      <c r="M148" s="38">
        <v>1.8182261408870699</v>
      </c>
      <c r="N148" s="37">
        <v>2.4109068932689102</v>
      </c>
      <c r="O148" s="39">
        <v>0.176656714505153</v>
      </c>
      <c r="P148" s="37">
        <v>0.91465445893693498</v>
      </c>
      <c r="Q148" s="38">
        <v>0.37938190872927802</v>
      </c>
      <c r="R148" s="39">
        <v>7.46477073079065E-2</v>
      </c>
      <c r="S148" s="37">
        <v>2.2306678974599401</v>
      </c>
      <c r="T148" s="33">
        <v>1048.6841212808699</v>
      </c>
      <c r="U148" s="33">
        <v>8.8522900027459208</v>
      </c>
      <c r="V148" s="33">
        <v>1059.031497729</v>
      </c>
      <c r="W148" s="33">
        <v>44.898392334270703</v>
      </c>
      <c r="X148" s="40">
        <v>1.05866374716392</v>
      </c>
      <c r="Y148" s="40"/>
      <c r="Z148" s="27" t="s">
        <v>2</v>
      </c>
      <c r="AA148" s="4" t="s">
        <v>70</v>
      </c>
      <c r="AB148" s="8" t="s">
        <v>1</v>
      </c>
      <c r="AC148" s="40"/>
    </row>
    <row r="149" spans="1:29" x14ac:dyDescent="0.25">
      <c r="A149" s="8" t="s">
        <v>221</v>
      </c>
      <c r="B149" s="33">
        <v>243.692084599059</v>
      </c>
      <c r="C149" s="33">
        <v>222.41669357902899</v>
      </c>
      <c r="D149" s="34">
        <v>0.94318664867555801</v>
      </c>
      <c r="E149" s="33">
        <v>323.68221568533403</v>
      </c>
      <c r="F149" s="33">
        <v>12032.971178621199</v>
      </c>
      <c r="G149" s="35">
        <v>4.35388314297543E-4</v>
      </c>
      <c r="H149" s="36">
        <v>15.510584617665499</v>
      </c>
      <c r="I149" s="34">
        <v>0.75452794867764206</v>
      </c>
      <c r="J149" s="37">
        <v>37.068049526040802</v>
      </c>
      <c r="K149" s="38">
        <v>0.33326905021441799</v>
      </c>
      <c r="L149" s="37">
        <v>1.80287842243756</v>
      </c>
      <c r="M149" s="38">
        <v>1.8695011102697801</v>
      </c>
      <c r="N149" s="37">
        <v>2.0755409020993003</v>
      </c>
      <c r="O149" s="39">
        <v>0.17708258700483698</v>
      </c>
      <c r="P149" s="37">
        <v>1.52240870687729</v>
      </c>
      <c r="Q149" s="38">
        <v>0.733499737508161</v>
      </c>
      <c r="R149" s="39">
        <v>7.656822769382321E-2</v>
      </c>
      <c r="S149" s="37">
        <v>1.4107238445250001</v>
      </c>
      <c r="T149" s="33">
        <v>1051.0168779714102</v>
      </c>
      <c r="U149" s="33">
        <v>14.764487873645701</v>
      </c>
      <c r="V149" s="33">
        <v>1109.96641975445</v>
      </c>
      <c r="W149" s="33">
        <v>28.179754222735099</v>
      </c>
      <c r="X149" s="40">
        <v>5.7549191055181801</v>
      </c>
      <c r="Y149" s="40"/>
      <c r="Z149" s="27" t="s">
        <v>2</v>
      </c>
      <c r="AA149" s="4" t="s">
        <v>70</v>
      </c>
      <c r="AB149" s="8" t="s">
        <v>1</v>
      </c>
      <c r="AC149" s="40"/>
    </row>
    <row r="150" spans="1:29" x14ac:dyDescent="0.25">
      <c r="A150" s="8" t="s">
        <v>222</v>
      </c>
      <c r="B150" s="33">
        <v>142.862276287833</v>
      </c>
      <c r="C150" s="33">
        <v>593.906712787576</v>
      </c>
      <c r="D150" s="34">
        <v>4.29607995585559</v>
      </c>
      <c r="E150" s="33">
        <v>231.33758687056502</v>
      </c>
      <c r="F150" s="33">
        <v>23528.728263667901</v>
      </c>
      <c r="G150" s="35">
        <v>-2.4935213846646898E-13</v>
      </c>
      <c r="H150" s="51" t="s">
        <v>340</v>
      </c>
      <c r="I150" s="34">
        <v>-4.3212725596239105E-10</v>
      </c>
      <c r="J150" s="37">
        <v>21.913349917959199</v>
      </c>
      <c r="K150" s="38">
        <v>1.5714751681433199</v>
      </c>
      <c r="L150" s="37">
        <v>2.0170414300055</v>
      </c>
      <c r="M150" s="38">
        <v>1.84786328489147</v>
      </c>
      <c r="N150" s="37">
        <v>1.2883587959881</v>
      </c>
      <c r="O150" s="39">
        <v>0.17857010519258801</v>
      </c>
      <c r="P150" s="37">
        <v>0.98485269590568203</v>
      </c>
      <c r="Q150" s="38">
        <v>0.76442424189013003</v>
      </c>
      <c r="R150" s="39">
        <v>7.5051574444671199E-2</v>
      </c>
      <c r="S150" s="37">
        <v>0.83062238987834502</v>
      </c>
      <c r="T150" s="33">
        <v>1059.15828153909</v>
      </c>
      <c r="U150" s="33">
        <v>9.6192855526207097</v>
      </c>
      <c r="V150" s="33">
        <v>1069.8830564216</v>
      </c>
      <c r="W150" s="33">
        <v>16.6913986596957</v>
      </c>
      <c r="X150" s="40">
        <v>1.08700443055072</v>
      </c>
      <c r="Y150" s="40"/>
      <c r="Z150" s="27" t="s">
        <v>2</v>
      </c>
      <c r="AA150" s="4" t="s">
        <v>208</v>
      </c>
      <c r="AB150" s="8" t="s">
        <v>1</v>
      </c>
      <c r="AC150" s="40"/>
    </row>
    <row r="151" spans="1:29" x14ac:dyDescent="0.25">
      <c r="A151" s="8" t="s">
        <v>223</v>
      </c>
      <c r="B151" s="33">
        <v>616.61039036200407</v>
      </c>
      <c r="C151" s="33">
        <v>156.565256424751</v>
      </c>
      <c r="D151" s="34">
        <v>0.26239541506009101</v>
      </c>
      <c r="E151" s="33">
        <v>438.55017831578601</v>
      </c>
      <c r="F151" s="33">
        <v>12725.027964995301</v>
      </c>
      <c r="G151" s="35">
        <v>2.82656904514331E-4</v>
      </c>
      <c r="H151" s="36">
        <v>15.4384111924258</v>
      </c>
      <c r="I151" s="34">
        <v>0.48984441552333602</v>
      </c>
      <c r="J151" s="37">
        <v>94.809184218380508</v>
      </c>
      <c r="K151" s="38">
        <v>9.9082027577830606E-2</v>
      </c>
      <c r="L151" s="37">
        <v>3.1059177287588597</v>
      </c>
      <c r="M151" s="38">
        <v>1.85280666120233</v>
      </c>
      <c r="N151" s="37">
        <v>1.32537569144206</v>
      </c>
      <c r="O151" s="39">
        <v>0.179001684307216</v>
      </c>
      <c r="P151" s="37">
        <v>0.88594896291916903</v>
      </c>
      <c r="Q151" s="38">
        <v>0.66845119360475302</v>
      </c>
      <c r="R151" s="39">
        <v>7.507091533373611E-2</v>
      </c>
      <c r="S151" s="37">
        <v>0.98575613544525598</v>
      </c>
      <c r="T151" s="33">
        <v>1061.5184537881</v>
      </c>
      <c r="U151" s="33">
        <v>8.6710082920764702</v>
      </c>
      <c r="V151" s="33">
        <v>1070.4008217109001</v>
      </c>
      <c r="W151" s="33">
        <v>19.807283193885503</v>
      </c>
      <c r="X151" s="40">
        <v>0.89999639097322293</v>
      </c>
      <c r="Y151" s="40"/>
      <c r="Z151" s="27" t="s">
        <v>2</v>
      </c>
      <c r="AA151" s="4" t="s">
        <v>70</v>
      </c>
      <c r="AB151" s="8" t="s">
        <v>1</v>
      </c>
      <c r="AC151" s="40"/>
    </row>
    <row r="152" spans="1:29" x14ac:dyDescent="0.25">
      <c r="A152" s="8" t="s">
        <v>224</v>
      </c>
      <c r="B152" s="33">
        <v>391.16019546775101</v>
      </c>
      <c r="C152" s="33">
        <v>439.84709115786296</v>
      </c>
      <c r="D152" s="34">
        <v>1.1620337902990601</v>
      </c>
      <c r="E152" s="33">
        <v>228.07852864514899</v>
      </c>
      <c r="F152" s="33">
        <v>14551.1404580747</v>
      </c>
      <c r="G152" s="35">
        <v>1.3859373890989699E-3</v>
      </c>
      <c r="H152" s="36">
        <v>15.2456483258796</v>
      </c>
      <c r="I152" s="34">
        <v>2.4018294953085104</v>
      </c>
      <c r="J152" s="37">
        <v>61.221959150543697</v>
      </c>
      <c r="K152" s="38">
        <v>0.43174145686555204</v>
      </c>
      <c r="L152" s="37">
        <v>2.9595458556055498</v>
      </c>
      <c r="M152" s="38">
        <v>1.90863028886687</v>
      </c>
      <c r="N152" s="37">
        <v>4.2781650988092608</v>
      </c>
      <c r="O152" s="39">
        <v>0.18220912189285701</v>
      </c>
      <c r="P152" s="37">
        <v>1.18169987747889</v>
      </c>
      <c r="Q152" s="38">
        <v>0.27621652044419603</v>
      </c>
      <c r="R152" s="39">
        <v>7.5971451079375696E-2</v>
      </c>
      <c r="S152" s="37">
        <v>4.1117249436502901</v>
      </c>
      <c r="T152" s="33">
        <v>1079.0319123946299</v>
      </c>
      <c r="U152" s="33">
        <v>11.740895026982701</v>
      </c>
      <c r="V152" s="33">
        <v>1094.31835318455</v>
      </c>
      <c r="W152" s="33">
        <v>82.324430642429306</v>
      </c>
      <c r="X152" s="40">
        <v>1.5170105873851301</v>
      </c>
      <c r="Y152" s="40"/>
      <c r="Z152" s="27" t="s">
        <v>2</v>
      </c>
      <c r="AA152" s="4" t="s">
        <v>70</v>
      </c>
      <c r="AB152" s="8" t="s">
        <v>1</v>
      </c>
      <c r="AC152" s="40"/>
    </row>
    <row r="153" spans="1:29" x14ac:dyDescent="0.25">
      <c r="A153" s="8" t="s">
        <v>225</v>
      </c>
      <c r="B153" s="33">
        <v>433.508827275442</v>
      </c>
      <c r="C153" s="33">
        <v>34.197202558657899</v>
      </c>
      <c r="D153" s="34">
        <v>8.1520028501096103E-2</v>
      </c>
      <c r="E153" s="33">
        <v>185.23350180848399</v>
      </c>
      <c r="F153" s="33">
        <v>9415.3017176780504</v>
      </c>
      <c r="G153" s="35">
        <v>1.36428107484707E-4</v>
      </c>
      <c r="H153" s="36">
        <v>24.255066316317301</v>
      </c>
      <c r="I153" s="34">
        <v>0.236429910270997</v>
      </c>
      <c r="J153" s="37">
        <v>68.246187946427</v>
      </c>
      <c r="K153" s="38">
        <v>2.47059013682887E-2</v>
      </c>
      <c r="L153" s="37">
        <v>8.2356130157764014</v>
      </c>
      <c r="M153" s="38">
        <v>1.9150768985375299</v>
      </c>
      <c r="N153" s="37">
        <v>1.25974771513341</v>
      </c>
      <c r="O153" s="39">
        <v>0.18327279329174598</v>
      </c>
      <c r="P153" s="37">
        <v>0.91156140431010901</v>
      </c>
      <c r="Q153" s="38">
        <v>0.72360631685176302</v>
      </c>
      <c r="R153" s="39">
        <v>7.5785643685435E-2</v>
      </c>
      <c r="S153" s="37">
        <v>0.86949417016793196</v>
      </c>
      <c r="T153" s="33">
        <v>1084.82934995612</v>
      </c>
      <c r="U153" s="33">
        <v>9.10158971536001</v>
      </c>
      <c r="V153" s="33">
        <v>1089.4137095491601</v>
      </c>
      <c r="W153" s="33">
        <v>17.421622207346701</v>
      </c>
      <c r="X153" s="40">
        <v>0.457205674061889</v>
      </c>
      <c r="Y153" s="40"/>
      <c r="Z153" s="27" t="s">
        <v>2</v>
      </c>
      <c r="AA153" s="4" t="s">
        <v>217</v>
      </c>
      <c r="AB153" s="8" t="s">
        <v>1</v>
      </c>
      <c r="AC153" s="40"/>
    </row>
    <row r="154" spans="1:29" x14ac:dyDescent="0.25">
      <c r="A154" s="8" t="s">
        <v>226</v>
      </c>
      <c r="B154" s="33">
        <v>388.84275310570996</v>
      </c>
      <c r="C154" s="33">
        <v>212.72046003066302</v>
      </c>
      <c r="D154" s="34">
        <v>0.56533638997860192</v>
      </c>
      <c r="E154" s="33">
        <v>464.318698774734</v>
      </c>
      <c r="F154" s="33">
        <v>9476.2431145024602</v>
      </c>
      <c r="G154" s="35">
        <v>4.7712907654510702E-4</v>
      </c>
      <c r="H154" s="36">
        <v>10.942322167156801</v>
      </c>
      <c r="I154" s="34">
        <v>0.82686468965267002</v>
      </c>
      <c r="J154" s="37">
        <v>61.745649649248904</v>
      </c>
      <c r="K154" s="38">
        <v>0.196016062308909</v>
      </c>
      <c r="L154" s="37">
        <v>2.0104003939696802</v>
      </c>
      <c r="M154" s="38">
        <v>1.93274099103613</v>
      </c>
      <c r="N154" s="37">
        <v>2.5815294139320804</v>
      </c>
      <c r="O154" s="39">
        <v>0.184862959470561</v>
      </c>
      <c r="P154" s="37">
        <v>0.87618231329097906</v>
      </c>
      <c r="Q154" s="38">
        <v>0.33940435021285104</v>
      </c>
      <c r="R154" s="39">
        <v>7.5826756868276293E-2</v>
      </c>
      <c r="S154" s="37">
        <v>2.42829130642775</v>
      </c>
      <c r="T154" s="33">
        <v>1093.4866841784001</v>
      </c>
      <c r="U154" s="33">
        <v>8.8124053622326599</v>
      </c>
      <c r="V154" s="33">
        <v>1090.50029313292</v>
      </c>
      <c r="W154" s="33">
        <v>48.646588253194302</v>
      </c>
      <c r="X154" s="40">
        <v>-0.29774004224834</v>
      </c>
      <c r="Y154" s="40"/>
      <c r="Z154" s="27" t="s">
        <v>2</v>
      </c>
      <c r="AA154" s="4" t="s">
        <v>70</v>
      </c>
      <c r="AB154" s="8" t="s">
        <v>1</v>
      </c>
      <c r="AC154" s="40"/>
    </row>
    <row r="155" spans="1:29" x14ac:dyDescent="0.25">
      <c r="A155" s="8" t="s">
        <v>227</v>
      </c>
      <c r="B155" s="33">
        <v>668.37012431348899</v>
      </c>
      <c r="C155" s="33">
        <v>174.639368152728</v>
      </c>
      <c r="D155" s="34">
        <v>0.270020545079591</v>
      </c>
      <c r="E155" s="33">
        <v>588.34111488893802</v>
      </c>
      <c r="F155" s="33">
        <v>10776.815037242299</v>
      </c>
      <c r="G155" s="35">
        <v>3.2841737677154603E-5</v>
      </c>
      <c r="H155" s="36">
        <v>28.867944093529101</v>
      </c>
      <c r="I155" s="34">
        <v>5.6914731394508894E-2</v>
      </c>
      <c r="J155" s="37">
        <v>107.78473761900901</v>
      </c>
      <c r="K155" s="38">
        <v>9.0943049632130998E-2</v>
      </c>
      <c r="L155" s="37">
        <v>8.0215468232910609</v>
      </c>
      <c r="M155" s="38">
        <v>1.9675997367848201</v>
      </c>
      <c r="N155" s="37">
        <v>0.98234825228681799</v>
      </c>
      <c r="O155" s="39">
        <v>0.18774042050065798</v>
      </c>
      <c r="P155" s="37">
        <v>0.89978204860181998</v>
      </c>
      <c r="Q155" s="38">
        <v>0.91595016991907796</v>
      </c>
      <c r="R155" s="39">
        <v>7.6011218540701295E-2</v>
      </c>
      <c r="S155" s="37">
        <v>0.39420851561689702</v>
      </c>
      <c r="T155" s="33">
        <v>1109.1229382981601</v>
      </c>
      <c r="U155" s="33">
        <v>9.168362575875781</v>
      </c>
      <c r="V155" s="33">
        <v>1095.3660475934998</v>
      </c>
      <c r="W155" s="33">
        <v>7.8915619183711003</v>
      </c>
      <c r="X155" s="40">
        <v>-1.3670976140265101</v>
      </c>
      <c r="Y155" s="40"/>
      <c r="Z155" s="27" t="s">
        <v>2</v>
      </c>
      <c r="AA155" s="4" t="s">
        <v>70</v>
      </c>
      <c r="AB155" s="8" t="s">
        <v>1</v>
      </c>
      <c r="AC155" s="40"/>
    </row>
    <row r="156" spans="1:29" x14ac:dyDescent="0.25">
      <c r="A156" s="8" t="s">
        <v>228</v>
      </c>
      <c r="B156" s="33">
        <v>273.268897616093</v>
      </c>
      <c r="C156" s="33">
        <v>387.58144463652496</v>
      </c>
      <c r="D156" s="34">
        <v>1.4656978793862301</v>
      </c>
      <c r="E156" s="33">
        <v>234.091226160085</v>
      </c>
      <c r="F156" s="33">
        <v>17873.778948363899</v>
      </c>
      <c r="G156" s="35">
        <v>2.9695070684387101E-4</v>
      </c>
      <c r="H156" s="36">
        <v>20.002699180690001</v>
      </c>
      <c r="I156" s="34">
        <v>0.51461557496042798</v>
      </c>
      <c r="J156" s="37">
        <v>44.921848425434298</v>
      </c>
      <c r="K156" s="38">
        <v>0.54002278404102899</v>
      </c>
      <c r="L156" s="37">
        <v>1.6392866580466001</v>
      </c>
      <c r="M156" s="38">
        <v>2.0991549712867701</v>
      </c>
      <c r="N156" s="37">
        <v>2.7971339752491002</v>
      </c>
      <c r="O156" s="39">
        <v>0.191374892474656</v>
      </c>
      <c r="P156" s="37">
        <v>0.96386738687565809</v>
      </c>
      <c r="Q156" s="38">
        <v>0.344591069074488</v>
      </c>
      <c r="R156" s="39">
        <v>7.9553312414222296E-2</v>
      </c>
      <c r="S156" s="37">
        <v>2.6258176128608599</v>
      </c>
      <c r="T156" s="33">
        <v>1128.81877210315</v>
      </c>
      <c r="U156" s="33">
        <v>9.9809529351740611</v>
      </c>
      <c r="V156" s="33">
        <v>1185.93602784826</v>
      </c>
      <c r="W156" s="33">
        <v>51.869954882677199</v>
      </c>
      <c r="X156" s="40">
        <v>5.2495182685658497</v>
      </c>
      <c r="Y156" s="40"/>
      <c r="Z156" s="27" t="s">
        <v>2</v>
      </c>
      <c r="AA156" s="4" t="s">
        <v>70</v>
      </c>
      <c r="AB156" s="8" t="s">
        <v>1</v>
      </c>
      <c r="AC156" s="40"/>
    </row>
    <row r="157" spans="1:29" x14ac:dyDescent="0.25">
      <c r="A157" s="8" t="s">
        <v>229</v>
      </c>
      <c r="B157" s="33">
        <v>592.95158760933202</v>
      </c>
      <c r="C157" s="33">
        <v>253.25168329555001</v>
      </c>
      <c r="D157" s="34">
        <v>0.441372013185309</v>
      </c>
      <c r="E157" s="33">
        <v>697.53053826891994</v>
      </c>
      <c r="F157" s="33">
        <v>14410.784573795401</v>
      </c>
      <c r="G157" s="35">
        <v>2.6428123135382E-4</v>
      </c>
      <c r="H157" s="36">
        <v>15.392432450199799</v>
      </c>
      <c r="I157" s="34">
        <v>0.45799937393616996</v>
      </c>
      <c r="J157" s="37">
        <v>97.897037740329012</v>
      </c>
      <c r="K157" s="38">
        <v>0.148554150589982</v>
      </c>
      <c r="L157" s="37">
        <v>3.71789199091512</v>
      </c>
      <c r="M157" s="38">
        <v>1.99481449469021</v>
      </c>
      <c r="N157" s="37">
        <v>1.4544929564342699</v>
      </c>
      <c r="O157" s="39">
        <v>0.192206407254609</v>
      </c>
      <c r="P157" s="37">
        <v>1.0935798195415301</v>
      </c>
      <c r="Q157" s="38">
        <v>0.75186326252309699</v>
      </c>
      <c r="R157" s="39">
        <v>7.5271986837864305E-2</v>
      </c>
      <c r="S157" s="37">
        <v>0.9589749415956611</v>
      </c>
      <c r="T157" s="33">
        <v>1133.31644867762</v>
      </c>
      <c r="U157" s="33">
        <v>11.3654098685939</v>
      </c>
      <c r="V157" s="33">
        <v>1075.77334917077</v>
      </c>
      <c r="W157" s="33">
        <v>19.253669986739197</v>
      </c>
      <c r="X157" s="40">
        <v>-5.8337231531363303</v>
      </c>
      <c r="Y157" s="40"/>
      <c r="Z157" s="27" t="s">
        <v>2</v>
      </c>
      <c r="AA157" s="4" t="s">
        <v>70</v>
      </c>
      <c r="AB157" s="8" t="s">
        <v>1</v>
      </c>
      <c r="AC157" s="40"/>
    </row>
    <row r="158" spans="1:29" x14ac:dyDescent="0.25">
      <c r="A158" s="8" t="s">
        <v>230</v>
      </c>
      <c r="B158" s="33">
        <v>236.89248095391</v>
      </c>
      <c r="C158" s="33">
        <v>190.15775570359401</v>
      </c>
      <c r="D158" s="34">
        <v>0.82953450213413005</v>
      </c>
      <c r="E158" s="33">
        <v>194.117143287945</v>
      </c>
      <c r="F158" s="33">
        <v>13585.3508490598</v>
      </c>
      <c r="G158" s="35">
        <v>8.1339560742153504E-5</v>
      </c>
      <c r="H158" s="36">
        <v>31.623945600359598</v>
      </c>
      <c r="I158" s="34">
        <v>0.14096145876615199</v>
      </c>
      <c r="J158" s="37">
        <v>39.647389139527796</v>
      </c>
      <c r="K158" s="38">
        <v>0.26819375467346501</v>
      </c>
      <c r="L158" s="37">
        <v>4.5684441337125206</v>
      </c>
      <c r="M158" s="38">
        <v>2.0517216025180303</v>
      </c>
      <c r="N158" s="37">
        <v>1.1933553475649299</v>
      </c>
      <c r="O158" s="39">
        <v>0.19484123044805701</v>
      </c>
      <c r="P158" s="37">
        <v>0.91075388829753001</v>
      </c>
      <c r="Q158" s="38">
        <v>0.76318750333330998</v>
      </c>
      <c r="R158" s="39">
        <v>7.6372374391056888E-2</v>
      </c>
      <c r="S158" s="37">
        <v>0.77111888870182399</v>
      </c>
      <c r="T158" s="33">
        <v>1147.54755846481</v>
      </c>
      <c r="U158" s="33">
        <v>9.5739223917030891</v>
      </c>
      <c r="V158" s="33">
        <v>1104.8484425291701</v>
      </c>
      <c r="W158" s="33">
        <v>15.4150970587747</v>
      </c>
      <c r="X158" s="40">
        <v>-4.2193023950481496</v>
      </c>
      <c r="Y158" s="40"/>
      <c r="Z158" s="27" t="s">
        <v>2</v>
      </c>
      <c r="AA158" s="4" t="s">
        <v>208</v>
      </c>
      <c r="AB158" s="8" t="s">
        <v>1</v>
      </c>
      <c r="AC158" s="40"/>
    </row>
    <row r="159" spans="1:29" x14ac:dyDescent="0.25">
      <c r="A159" s="8" t="s">
        <v>231</v>
      </c>
      <c r="B159" s="33">
        <v>490.35337742727302</v>
      </c>
      <c r="C159" s="33">
        <v>112.562315901259</v>
      </c>
      <c r="D159" s="34">
        <v>0.23722231299295898</v>
      </c>
      <c r="E159" s="33">
        <v>355.75095155233299</v>
      </c>
      <c r="F159" s="33">
        <v>4957.7894716467799</v>
      </c>
      <c r="G159" s="35">
        <v>2.7236966773454599E-4</v>
      </c>
      <c r="H159" s="36">
        <v>12.5135813653532</v>
      </c>
      <c r="I159" s="34">
        <v>0.472016634183968</v>
      </c>
      <c r="J159" s="37">
        <v>82.630952622662491</v>
      </c>
      <c r="K159" s="38">
        <v>7.4464403877046004E-2</v>
      </c>
      <c r="L159" s="37">
        <v>6.1704228906339402</v>
      </c>
      <c r="M159" s="38">
        <v>2.1240980836863499</v>
      </c>
      <c r="N159" s="37">
        <v>1.7760542347530399</v>
      </c>
      <c r="O159" s="39">
        <v>0.19617837600399299</v>
      </c>
      <c r="P159" s="37">
        <v>1.4552341203183998</v>
      </c>
      <c r="Q159" s="38">
        <v>0.81936355987504406</v>
      </c>
      <c r="R159" s="39">
        <v>7.8527569769069591E-2</v>
      </c>
      <c r="S159" s="37">
        <v>1.0181661455014799</v>
      </c>
      <c r="T159" s="33">
        <v>1154.7577000719102</v>
      </c>
      <c r="U159" s="33">
        <v>15.385310389298201</v>
      </c>
      <c r="V159" s="33">
        <v>1160.25225430913</v>
      </c>
      <c r="W159" s="33">
        <v>20.188172470981602</v>
      </c>
      <c r="X159" s="40">
        <v>0.51723987074376909</v>
      </c>
      <c r="Y159" s="40"/>
      <c r="Z159" s="27" t="s">
        <v>2</v>
      </c>
      <c r="AA159" s="4" t="s">
        <v>70</v>
      </c>
      <c r="AB159" s="8" t="s">
        <v>1</v>
      </c>
      <c r="AC159" s="40"/>
    </row>
    <row r="160" spans="1:29" x14ac:dyDescent="0.25">
      <c r="A160" s="8" t="s">
        <v>232</v>
      </c>
      <c r="B160" s="33">
        <v>577.61180089450397</v>
      </c>
      <c r="C160" s="33">
        <v>65.922520549652106</v>
      </c>
      <c r="D160" s="34">
        <v>0.117942256882482</v>
      </c>
      <c r="E160" s="33">
        <v>510.93230580423898</v>
      </c>
      <c r="F160" s="33">
        <v>5006.4180537489201</v>
      </c>
      <c r="G160" s="35">
        <v>8.9644361182933806E-5</v>
      </c>
      <c r="H160" s="36">
        <v>24.254550644219599</v>
      </c>
      <c r="I160" s="34">
        <v>0.155353677930024</v>
      </c>
      <c r="J160" s="37">
        <v>98.759660601020201</v>
      </c>
      <c r="K160" s="38">
        <v>3.7630571652029404E-2</v>
      </c>
      <c r="L160" s="37">
        <v>4.5805718504709603</v>
      </c>
      <c r="M160" s="38">
        <v>2.1886042365733203</v>
      </c>
      <c r="N160" s="37">
        <v>1.0746047745443099</v>
      </c>
      <c r="O160" s="39">
        <v>0.19904949388257301</v>
      </c>
      <c r="P160" s="37">
        <v>0.88026826866001107</v>
      </c>
      <c r="Q160" s="38">
        <v>0.81915536717515203</v>
      </c>
      <c r="R160" s="39">
        <v>7.9745260886892197E-2</v>
      </c>
      <c r="S160" s="37">
        <v>0.61636287742183404</v>
      </c>
      <c r="T160" s="33">
        <v>1170.2121160030399</v>
      </c>
      <c r="U160" s="33">
        <v>9.4201370238164603</v>
      </c>
      <c r="V160" s="33">
        <v>1190.6949008105901</v>
      </c>
      <c r="W160" s="33">
        <v>12.167111890843</v>
      </c>
      <c r="X160" s="40">
        <v>1.88100548922876</v>
      </c>
      <c r="Y160" s="40"/>
      <c r="Z160" s="27" t="s">
        <v>2</v>
      </c>
      <c r="AA160" s="4" t="s">
        <v>233</v>
      </c>
      <c r="AB160" s="8" t="s">
        <v>1</v>
      </c>
      <c r="AC160" s="40"/>
    </row>
    <row r="161" spans="1:29" x14ac:dyDescent="0.25">
      <c r="A161" s="8" t="s">
        <v>234</v>
      </c>
      <c r="B161" s="33">
        <v>117.160275694169</v>
      </c>
      <c r="C161" s="33">
        <v>178.506256192329</v>
      </c>
      <c r="D161" s="34">
        <v>1.5745075368685602</v>
      </c>
      <c r="E161" s="33">
        <v>183.62216769103799</v>
      </c>
      <c r="F161" s="33">
        <v>16596.581463307703</v>
      </c>
      <c r="G161" s="35">
        <v>1.1628148358346299E-3</v>
      </c>
      <c r="H161" s="36">
        <v>16.130389197743998</v>
      </c>
      <c r="I161" s="34">
        <v>2.0151581105014098</v>
      </c>
      <c r="J161" s="37">
        <v>20.6664206996087</v>
      </c>
      <c r="K161" s="38">
        <v>0.46178570371597705</v>
      </c>
      <c r="L161" s="37">
        <v>4.84978327814511</v>
      </c>
      <c r="M161" s="38">
        <v>2.1844634329119201</v>
      </c>
      <c r="N161" s="37">
        <v>3.9013065063921801</v>
      </c>
      <c r="O161" s="39">
        <v>0.20535365040897699</v>
      </c>
      <c r="P161" s="37">
        <v>1.1654642160084301</v>
      </c>
      <c r="Q161" s="38">
        <v>0.29873690111219203</v>
      </c>
      <c r="R161" s="39">
        <v>7.7150914284476207E-2</v>
      </c>
      <c r="S161" s="37">
        <v>3.7231553309017102</v>
      </c>
      <c r="T161" s="33">
        <v>1204.0161785699202</v>
      </c>
      <c r="U161" s="33">
        <v>12.799856153606701</v>
      </c>
      <c r="V161" s="33">
        <v>1125.09324947551</v>
      </c>
      <c r="W161" s="33">
        <v>74.205194749551808</v>
      </c>
      <c r="X161" s="40">
        <v>-7.6917217703917906</v>
      </c>
      <c r="Y161" s="40"/>
      <c r="Z161" s="27" t="s">
        <v>2</v>
      </c>
      <c r="AA161" s="4" t="s">
        <v>233</v>
      </c>
      <c r="AB161" s="8" t="s">
        <v>1</v>
      </c>
      <c r="AC161" s="40"/>
    </row>
    <row r="162" spans="1:29" x14ac:dyDescent="0.25">
      <c r="A162" s="8" t="s">
        <v>235</v>
      </c>
      <c r="B162" s="33">
        <v>61.394910362683206</v>
      </c>
      <c r="C162" s="33">
        <v>23.463667826020902</v>
      </c>
      <c r="D162" s="34">
        <v>0.39494372617946</v>
      </c>
      <c r="E162" s="33">
        <v>113.585280026392</v>
      </c>
      <c r="F162" s="33">
        <v>19750.057308339798</v>
      </c>
      <c r="G162" s="35">
        <v>-5.97337036012239E-5</v>
      </c>
      <c r="H162" s="36">
        <v>70.712597433768096</v>
      </c>
      <c r="I162" s="34">
        <v>-0.10351850834092099</v>
      </c>
      <c r="J162" s="37">
        <v>10.979262435674499</v>
      </c>
      <c r="K162" s="38">
        <v>0.132767204129316</v>
      </c>
      <c r="L162" s="37">
        <v>5.0801407283459197</v>
      </c>
      <c r="M162" s="38">
        <v>2.3356133637920498</v>
      </c>
      <c r="N162" s="37">
        <v>1.7862537896249402</v>
      </c>
      <c r="O162" s="39">
        <v>0.20818927023133602</v>
      </c>
      <c r="P162" s="37">
        <v>1.1849396554785601</v>
      </c>
      <c r="Q162" s="38">
        <v>0.66336578954290604</v>
      </c>
      <c r="R162" s="39">
        <v>8.1365694161522298E-2</v>
      </c>
      <c r="S162" s="37">
        <v>1.3366452834704601</v>
      </c>
      <c r="T162" s="33">
        <v>1219.1636931156902</v>
      </c>
      <c r="U162" s="33">
        <v>13.162482529932999</v>
      </c>
      <c r="V162" s="33">
        <v>1230.29141206706</v>
      </c>
      <c r="W162" s="33">
        <v>26.235116348458103</v>
      </c>
      <c r="X162" s="40">
        <v>0.992674338041311</v>
      </c>
      <c r="Y162" s="40"/>
      <c r="Z162" s="27" t="s">
        <v>322</v>
      </c>
      <c r="AA162" s="4" t="s">
        <v>236</v>
      </c>
      <c r="AB162" s="8" t="s">
        <v>1</v>
      </c>
      <c r="AC162" s="40"/>
    </row>
    <row r="163" spans="1:29" x14ac:dyDescent="0.25">
      <c r="A163" s="8" t="s">
        <v>237</v>
      </c>
      <c r="B163" s="33">
        <v>84.962052476314099</v>
      </c>
      <c r="C163" s="33">
        <v>229.03760716369601</v>
      </c>
      <c r="D163" s="34">
        <v>2.7858228075734899</v>
      </c>
      <c r="E163" s="33">
        <v>150.74007138016302</v>
      </c>
      <c r="F163" s="33">
        <v>16893.0298730045</v>
      </c>
      <c r="G163" s="35">
        <v>1.0536648208496299E-4</v>
      </c>
      <c r="H163" s="36">
        <v>44.7235012442098</v>
      </c>
      <c r="I163" s="34">
        <v>0.18260011345324101</v>
      </c>
      <c r="J163" s="37">
        <v>15.382108250841801</v>
      </c>
      <c r="K163" s="38">
        <v>0.85142986735612602</v>
      </c>
      <c r="L163" s="37">
        <v>1.70905685488063</v>
      </c>
      <c r="M163" s="38">
        <v>2.32773802347285</v>
      </c>
      <c r="N163" s="37">
        <v>1.6611697881229899</v>
      </c>
      <c r="O163" s="39">
        <v>0.21076981502918501</v>
      </c>
      <c r="P163" s="37">
        <v>1.0695129667841001</v>
      </c>
      <c r="Q163" s="38">
        <v>0.64383121727284798</v>
      </c>
      <c r="R163" s="39">
        <v>8.0098505264056902E-2</v>
      </c>
      <c r="S163" s="37">
        <v>1.2710731996439999</v>
      </c>
      <c r="T163" s="33">
        <v>1232.91776361191</v>
      </c>
      <c r="U163" s="33">
        <v>12.0019299852987</v>
      </c>
      <c r="V163" s="33">
        <v>1199.4142994787899</v>
      </c>
      <c r="W163" s="33">
        <v>25.059497330700399</v>
      </c>
      <c r="X163" s="40">
        <v>-3.0692023349785402</v>
      </c>
      <c r="Y163" s="40"/>
      <c r="Z163" s="27" t="s">
        <v>322</v>
      </c>
      <c r="AA163" s="4" t="s">
        <v>236</v>
      </c>
      <c r="AB163" s="8" t="s">
        <v>1</v>
      </c>
      <c r="AC163" s="40"/>
    </row>
    <row r="164" spans="1:29" x14ac:dyDescent="0.25">
      <c r="A164" s="8" t="s">
        <v>238</v>
      </c>
      <c r="B164" s="33">
        <v>59.3049318039197</v>
      </c>
      <c r="C164" s="33">
        <v>75.962897944721604</v>
      </c>
      <c r="D164" s="34">
        <v>1.32367815254907</v>
      </c>
      <c r="E164" s="33">
        <v>157.72309771213102</v>
      </c>
      <c r="F164" s="33">
        <v>22549.4680705141</v>
      </c>
      <c r="G164" s="35">
        <v>0</v>
      </c>
      <c r="H164" s="51" t="s">
        <v>340</v>
      </c>
      <c r="I164" s="34">
        <v>0</v>
      </c>
      <c r="J164" s="37">
        <v>10.795316122914199</v>
      </c>
      <c r="K164" s="38">
        <v>0.40774114749847801</v>
      </c>
      <c r="L164" s="37">
        <v>2.8282018853123199</v>
      </c>
      <c r="M164" s="38">
        <v>2.40145078567059</v>
      </c>
      <c r="N164" s="37">
        <v>1.5965707150939501</v>
      </c>
      <c r="O164" s="39">
        <v>0.21191519591386501</v>
      </c>
      <c r="P164" s="37">
        <v>1.15247778800046</v>
      </c>
      <c r="Q164" s="38">
        <v>0.721845751713316</v>
      </c>
      <c r="R164" s="39">
        <v>8.2188360287791001E-2</v>
      </c>
      <c r="S164" s="37">
        <v>1.104913117155</v>
      </c>
      <c r="T164" s="33">
        <v>1239.0131495953799</v>
      </c>
      <c r="U164" s="33">
        <v>12.9909418369775</v>
      </c>
      <c r="V164" s="33">
        <v>1250.0087538984901</v>
      </c>
      <c r="W164" s="33">
        <v>21.625564997677699</v>
      </c>
      <c r="X164" s="40">
        <v>0.96685652345341899</v>
      </c>
      <c r="Y164" s="40"/>
      <c r="Z164" s="27" t="s">
        <v>322</v>
      </c>
      <c r="AA164" s="4" t="s">
        <v>208</v>
      </c>
      <c r="AB164" s="8" t="s">
        <v>1</v>
      </c>
      <c r="AC164" s="40"/>
    </row>
    <row r="165" spans="1:29" x14ac:dyDescent="0.25">
      <c r="A165" s="8" t="s">
        <v>239</v>
      </c>
      <c r="B165" s="33">
        <v>158.294995558354</v>
      </c>
      <c r="C165" s="33">
        <v>129.14855123009201</v>
      </c>
      <c r="D165" s="34">
        <v>0.84312902611212004</v>
      </c>
      <c r="E165" s="33">
        <v>210.38130477178802</v>
      </c>
      <c r="F165" s="33">
        <v>15502.979471274799</v>
      </c>
      <c r="G165" s="35">
        <v>1.20969088255078E-4</v>
      </c>
      <c r="H165" s="36">
        <v>30.152792119618503</v>
      </c>
      <c r="I165" s="34">
        <v>0.20963942994605</v>
      </c>
      <c r="J165" s="37">
        <v>28.886468828574102</v>
      </c>
      <c r="K165" s="38">
        <v>0.26261812906229198</v>
      </c>
      <c r="L165" s="37">
        <v>2.2085282332920197</v>
      </c>
      <c r="M165" s="38">
        <v>2.3709235575387897</v>
      </c>
      <c r="N165" s="37">
        <v>1.3377855594218999</v>
      </c>
      <c r="O165" s="39">
        <v>0.21244416976183</v>
      </c>
      <c r="P165" s="37">
        <v>0.95189664073151292</v>
      </c>
      <c r="Q165" s="38">
        <v>0.71154650611033698</v>
      </c>
      <c r="R165" s="39">
        <v>8.09415394545734E-2</v>
      </c>
      <c r="S165" s="37">
        <v>0.93998031275224903</v>
      </c>
      <c r="T165" s="33">
        <v>1241.82625116595</v>
      </c>
      <c r="U165" s="33">
        <v>10.752044847152</v>
      </c>
      <c r="V165" s="33">
        <v>1220.0253272177599</v>
      </c>
      <c r="W165" s="33">
        <v>18.4768187489762</v>
      </c>
      <c r="X165" s="40">
        <v>-1.96466803902331</v>
      </c>
      <c r="Y165" s="40"/>
      <c r="Z165" s="27" t="s">
        <v>322</v>
      </c>
      <c r="AA165" s="4" t="s">
        <v>200</v>
      </c>
      <c r="AB165" s="8" t="s">
        <v>1</v>
      </c>
      <c r="AC165" s="40"/>
    </row>
    <row r="166" spans="1:29" x14ac:dyDescent="0.25">
      <c r="A166" s="8" t="s">
        <v>240</v>
      </c>
      <c r="B166" s="33">
        <v>122.53400119643401</v>
      </c>
      <c r="C166" s="33">
        <v>189.952563839297</v>
      </c>
      <c r="D166" s="34">
        <v>1.6019915899352599</v>
      </c>
      <c r="E166" s="33">
        <v>197.31008462861101</v>
      </c>
      <c r="F166" s="33">
        <v>17363.187499107102</v>
      </c>
      <c r="G166" s="35">
        <v>5.7913312793344597E-5</v>
      </c>
      <c r="H166" s="36">
        <v>50.001316059327202</v>
      </c>
      <c r="I166" s="34">
        <v>0.100363771070866</v>
      </c>
      <c r="J166" s="37">
        <v>22.4543937149421</v>
      </c>
      <c r="K166" s="38">
        <v>0.50408206250876098</v>
      </c>
      <c r="L166" s="37">
        <v>3.8756756012829903</v>
      </c>
      <c r="M166" s="38">
        <v>2.4033958830489102</v>
      </c>
      <c r="N166" s="37">
        <v>1.36123041507455</v>
      </c>
      <c r="O166" s="39">
        <v>0.21333507487009098</v>
      </c>
      <c r="P166" s="37">
        <v>0.99348312212947909</v>
      </c>
      <c r="Q166" s="38">
        <v>0.729841995247418</v>
      </c>
      <c r="R166" s="39">
        <v>8.170747195925851E-2</v>
      </c>
      <c r="S166" s="37">
        <v>0.93055871871037299</v>
      </c>
      <c r="T166" s="33">
        <v>1246.5613428654501</v>
      </c>
      <c r="U166" s="33">
        <v>11.2605657630331</v>
      </c>
      <c r="V166" s="33">
        <v>1238.51388316046</v>
      </c>
      <c r="W166" s="33">
        <v>18.243071164476202</v>
      </c>
      <c r="X166" s="40">
        <v>-0.71462894022933399</v>
      </c>
      <c r="Y166" s="40"/>
      <c r="Z166" s="27" t="s">
        <v>322</v>
      </c>
      <c r="AA166" s="4" t="s">
        <v>241</v>
      </c>
      <c r="AB166" s="8" t="s">
        <v>1</v>
      </c>
      <c r="AC166" s="40"/>
    </row>
    <row r="167" spans="1:29" x14ac:dyDescent="0.25">
      <c r="A167" s="8" t="s">
        <v>242</v>
      </c>
      <c r="B167" s="33">
        <v>57.787027301089601</v>
      </c>
      <c r="C167" s="33">
        <v>117.672647986233</v>
      </c>
      <c r="D167" s="34">
        <v>2.10434459964367</v>
      </c>
      <c r="E167" s="33">
        <v>150.608873633196</v>
      </c>
      <c r="F167" s="33">
        <v>19935.510117617898</v>
      </c>
      <c r="G167" s="35">
        <v>1.2329698101635399E-4</v>
      </c>
      <c r="H167" s="36">
        <v>50.002801653068495</v>
      </c>
      <c r="I167" s="34">
        <v>0.21367366810134097</v>
      </c>
      <c r="J167" s="37">
        <v>10.6698856990321</v>
      </c>
      <c r="K167" s="38">
        <v>0.67991507728701495</v>
      </c>
      <c r="L167" s="37">
        <v>2.28848843565381</v>
      </c>
      <c r="M167" s="38">
        <v>2.4545979361332702</v>
      </c>
      <c r="N167" s="37">
        <v>1.9526378265728899</v>
      </c>
      <c r="O167" s="39">
        <v>0.214954706985408</v>
      </c>
      <c r="P167" s="37">
        <v>1.17992319437459</v>
      </c>
      <c r="Q167" s="38">
        <v>0.60427140062399498</v>
      </c>
      <c r="R167" s="39">
        <v>8.28194096456326E-2</v>
      </c>
      <c r="S167" s="37">
        <v>1.55581995653101</v>
      </c>
      <c r="T167" s="33">
        <v>1255.16066331251</v>
      </c>
      <c r="U167" s="33">
        <v>13.4573273106533</v>
      </c>
      <c r="V167" s="33">
        <v>1264.9630721578899</v>
      </c>
      <c r="W167" s="33">
        <v>30.385887062768902</v>
      </c>
      <c r="X167" s="40">
        <v>0.85278293192080401</v>
      </c>
      <c r="Y167" s="40"/>
      <c r="Z167" s="27" t="s">
        <v>322</v>
      </c>
      <c r="AA167" s="4" t="s">
        <v>208</v>
      </c>
      <c r="AB167" s="8" t="s">
        <v>1</v>
      </c>
      <c r="AC167" s="40"/>
    </row>
    <row r="168" spans="1:29" x14ac:dyDescent="0.25">
      <c r="A168" s="50" t="s">
        <v>338</v>
      </c>
    </row>
    <row r="169" spans="1:29" x14ac:dyDescent="0.25">
      <c r="A169" s="8" t="s">
        <v>243</v>
      </c>
      <c r="B169" s="33">
        <v>242.329883227891</v>
      </c>
      <c r="C169" s="33">
        <v>387.63286632824395</v>
      </c>
      <c r="D169" s="34">
        <v>1.65304739957656</v>
      </c>
      <c r="E169" s="33">
        <v>237.22986968852501</v>
      </c>
      <c r="F169" s="33">
        <v>7880.7427965038596</v>
      </c>
      <c r="G169" s="35">
        <v>3.6652523996600798E-4</v>
      </c>
      <c r="H169" s="36">
        <v>18.010024514334901</v>
      </c>
      <c r="I169" s="34">
        <v>0.63518824086109194</v>
      </c>
      <c r="J169" s="37">
        <v>32.441897518434494</v>
      </c>
      <c r="K169" s="38">
        <v>0.58864282995075401</v>
      </c>
      <c r="L169" s="37">
        <v>4.3660934756978502</v>
      </c>
      <c r="M169" s="38">
        <v>1.6019220925092401</v>
      </c>
      <c r="N169" s="37">
        <v>2.9176848996679299</v>
      </c>
      <c r="O169" s="39">
        <v>0.15585359393391698</v>
      </c>
      <c r="P169" s="37">
        <v>2.5127476367775099</v>
      </c>
      <c r="Q169" s="38">
        <v>0.86121281878776201</v>
      </c>
      <c r="R169" s="39">
        <v>7.4545819727247109E-2</v>
      </c>
      <c r="S169" s="37">
        <v>1.4828973287518399</v>
      </c>
      <c r="T169" s="33">
        <v>933.69291463949003</v>
      </c>
      <c r="U169" s="33">
        <v>21.841430169283598</v>
      </c>
      <c r="V169" s="33">
        <v>1056.2817877356399</v>
      </c>
      <c r="W169" s="33">
        <v>29.8597629983011</v>
      </c>
      <c r="X169" s="40">
        <v>12.4635994700584</v>
      </c>
      <c r="Y169" s="40"/>
      <c r="Z169" s="27" t="s">
        <v>2</v>
      </c>
      <c r="AA169" s="4" t="s">
        <v>70</v>
      </c>
      <c r="AB169" s="8" t="s">
        <v>1</v>
      </c>
      <c r="AC169" s="40"/>
    </row>
    <row r="170" spans="1:29" x14ac:dyDescent="0.25">
      <c r="A170" s="8" t="s">
        <v>244</v>
      </c>
      <c r="B170" s="33">
        <v>132.14424556327702</v>
      </c>
      <c r="C170" s="33">
        <v>20.1985835840165</v>
      </c>
      <c r="D170" s="34">
        <v>0.15795898964678401</v>
      </c>
      <c r="E170" s="33">
        <v>134.85421468799899</v>
      </c>
      <c r="F170" s="33">
        <v>10584.7153995103</v>
      </c>
      <c r="G170" s="35">
        <v>8.7398194269803199E-5</v>
      </c>
      <c r="H170" s="36">
        <v>44.723135857918003</v>
      </c>
      <c r="I170" s="34">
        <v>0.15146107066956901</v>
      </c>
      <c r="J170" s="37">
        <v>18.768402379739797</v>
      </c>
      <c r="K170" s="38">
        <v>4.4136672674758202E-2</v>
      </c>
      <c r="L170" s="37">
        <v>7.5475628095070499</v>
      </c>
      <c r="M170" s="38">
        <v>1.6459058827653299</v>
      </c>
      <c r="N170" s="37">
        <v>1.56303974121378</v>
      </c>
      <c r="O170" s="39">
        <v>0.16534710536678399</v>
      </c>
      <c r="P170" s="37">
        <v>1.0075462854317101</v>
      </c>
      <c r="Q170" s="38">
        <v>0.64460695327509598</v>
      </c>
      <c r="R170" s="39">
        <v>7.2195000936403089E-2</v>
      </c>
      <c r="S170" s="37">
        <v>1.1949659891923301</v>
      </c>
      <c r="T170" s="33">
        <v>986.42376897246902</v>
      </c>
      <c r="U170" s="33">
        <v>9.2156188911634498</v>
      </c>
      <c r="V170" s="33">
        <v>991.44278641923199</v>
      </c>
      <c r="W170" s="33">
        <v>24.2994932965129</v>
      </c>
      <c r="X170" s="40">
        <v>0.54594735526244409</v>
      </c>
      <c r="Y170" s="40"/>
      <c r="Z170" s="27" t="s">
        <v>2</v>
      </c>
      <c r="AA170" s="4" t="s">
        <v>83</v>
      </c>
      <c r="AB170" s="8" t="s">
        <v>1</v>
      </c>
      <c r="AC170" s="40"/>
    </row>
    <row r="171" spans="1:29" x14ac:dyDescent="0.25">
      <c r="A171" s="8" t="s">
        <v>245</v>
      </c>
      <c r="B171" s="33">
        <v>150.53288676173102</v>
      </c>
      <c r="C171" s="33">
        <v>23.859914186152199</v>
      </c>
      <c r="D171" s="34">
        <v>0.163798218658537</v>
      </c>
      <c r="E171" s="33">
        <v>151.01456686639</v>
      </c>
      <c r="F171" s="33">
        <v>10658.6582273814</v>
      </c>
      <c r="G171" s="35">
        <v>1.3931943919108701E-4</v>
      </c>
      <c r="H171" s="36">
        <v>33.335443942078598</v>
      </c>
      <c r="I171" s="34">
        <v>0.241440588118154</v>
      </c>
      <c r="J171" s="37">
        <v>21.395980777774902</v>
      </c>
      <c r="K171" s="38">
        <v>4.9491794133718098E-2</v>
      </c>
      <c r="L171" s="37">
        <v>7.00846570834576</v>
      </c>
      <c r="M171" s="38">
        <v>1.63109017512192</v>
      </c>
      <c r="N171" s="37">
        <v>1.6085244053833001</v>
      </c>
      <c r="O171" s="39">
        <v>0.165469652670161</v>
      </c>
      <c r="P171" s="37">
        <v>0.98675628719199704</v>
      </c>
      <c r="Q171" s="38">
        <v>0.61345434603888394</v>
      </c>
      <c r="R171" s="39">
        <v>7.1492147337170991E-2</v>
      </c>
      <c r="S171" s="37">
        <v>1.2703002764703999</v>
      </c>
      <c r="T171" s="33">
        <v>987.10163493723894</v>
      </c>
      <c r="U171" s="33">
        <v>9.0312006953319699</v>
      </c>
      <c r="V171" s="33">
        <v>971.51845133359404</v>
      </c>
      <c r="W171" s="33">
        <v>25.910333812076502</v>
      </c>
      <c r="X171" s="40">
        <v>-1.72999483110972</v>
      </c>
      <c r="Y171" s="40"/>
      <c r="Z171" s="27" t="s">
        <v>2</v>
      </c>
      <c r="AA171" s="4" t="s">
        <v>83</v>
      </c>
      <c r="AB171" s="8" t="s">
        <v>1</v>
      </c>
      <c r="AC171" s="40"/>
    </row>
    <row r="172" spans="1:29" x14ac:dyDescent="0.25">
      <c r="A172" s="8" t="s">
        <v>246</v>
      </c>
      <c r="B172" s="33">
        <v>129.380588627495</v>
      </c>
      <c r="C172" s="33">
        <v>29.1998353165698</v>
      </c>
      <c r="D172" s="34">
        <v>0.23322922363109699</v>
      </c>
      <c r="E172" s="33">
        <v>183.745798615468</v>
      </c>
      <c r="F172" s="33">
        <v>15404.6723885269</v>
      </c>
      <c r="G172" s="35">
        <v>1.09408450792706E-4</v>
      </c>
      <c r="H172" s="36">
        <v>40.8268590947836</v>
      </c>
      <c r="I172" s="34">
        <v>0.18960484522375901</v>
      </c>
      <c r="J172" s="37">
        <v>18.6538558673243</v>
      </c>
      <c r="K172" s="38">
        <v>6.9607655970450599E-2</v>
      </c>
      <c r="L172" s="37">
        <v>5.9473349384962297</v>
      </c>
      <c r="M172" s="38">
        <v>1.69442071810908</v>
      </c>
      <c r="N172" s="37">
        <v>1.6311708779013701</v>
      </c>
      <c r="O172" s="39">
        <v>0.16784833614431599</v>
      </c>
      <c r="P172" s="37">
        <v>1.01608666933235</v>
      </c>
      <c r="Q172" s="38">
        <v>0.62291859369119507</v>
      </c>
      <c r="R172" s="39">
        <v>7.3215484016942306E-2</v>
      </c>
      <c r="S172" s="37">
        <v>1.2760432254898801</v>
      </c>
      <c r="T172" s="33">
        <v>1000.24513639574</v>
      </c>
      <c r="U172" s="33">
        <v>9.4141161723889493</v>
      </c>
      <c r="V172" s="33">
        <v>1019.9231913546699</v>
      </c>
      <c r="W172" s="33">
        <v>25.8359549904212</v>
      </c>
      <c r="X172" s="40">
        <v>2.0828366746340801</v>
      </c>
      <c r="Y172" s="40"/>
      <c r="Z172" s="27" t="s">
        <v>328</v>
      </c>
      <c r="AA172" s="4" t="s">
        <v>91</v>
      </c>
      <c r="AB172" s="8" t="s">
        <v>1</v>
      </c>
      <c r="AC172" s="40"/>
    </row>
    <row r="173" spans="1:29" x14ac:dyDescent="0.25">
      <c r="A173" s="8" t="s">
        <v>247</v>
      </c>
      <c r="B173" s="33">
        <v>180.48540800053101</v>
      </c>
      <c r="C173" s="33">
        <v>33.537651666437796</v>
      </c>
      <c r="D173" s="34">
        <v>0.19202697535365898</v>
      </c>
      <c r="E173" s="33">
        <v>183.90518197913701</v>
      </c>
      <c r="F173" s="33">
        <v>10885.7523788853</v>
      </c>
      <c r="G173" s="35">
        <v>7.8868152913208792E-5</v>
      </c>
      <c r="H173" s="36">
        <v>40.826292409024703</v>
      </c>
      <c r="I173" s="34">
        <v>0.13667850899859102</v>
      </c>
      <c r="J173" s="37">
        <v>26.0228799552787</v>
      </c>
      <c r="K173" s="38">
        <v>5.5795591938564197E-2</v>
      </c>
      <c r="L173" s="37">
        <v>5.63282989833285</v>
      </c>
      <c r="M173" s="38">
        <v>1.68364770041076</v>
      </c>
      <c r="N173" s="37">
        <v>1.39326995287093</v>
      </c>
      <c r="O173" s="39">
        <v>0.167853657607763</v>
      </c>
      <c r="P173" s="37">
        <v>0.96206386770874197</v>
      </c>
      <c r="Q173" s="38">
        <v>0.69050787015562998</v>
      </c>
      <c r="R173" s="39">
        <v>7.2747678296946394E-2</v>
      </c>
      <c r="S173" s="37">
        <v>1.0077868207226501</v>
      </c>
      <c r="T173" s="33">
        <v>1000.27451031204</v>
      </c>
      <c r="U173" s="33">
        <v>8.9138330038517708</v>
      </c>
      <c r="V173" s="33">
        <v>1006.93223584337</v>
      </c>
      <c r="W173" s="33">
        <v>20.444893095491899</v>
      </c>
      <c r="X173" s="40">
        <v>0.71380314597376804</v>
      </c>
      <c r="Y173" s="40"/>
      <c r="Z173" s="27" t="s">
        <v>328</v>
      </c>
      <c r="AA173" s="4" t="s">
        <v>83</v>
      </c>
      <c r="AB173" s="8" t="s">
        <v>1</v>
      </c>
      <c r="AC173" s="40"/>
    </row>
    <row r="174" spans="1:29" x14ac:dyDescent="0.25">
      <c r="A174" s="8" t="s">
        <v>248</v>
      </c>
      <c r="B174" s="33">
        <v>602.7523929317</v>
      </c>
      <c r="C174" s="33">
        <v>111.55119310751701</v>
      </c>
      <c r="D174" s="34">
        <v>0.191252430787094</v>
      </c>
      <c r="E174" s="33">
        <v>226.907558061722</v>
      </c>
      <c r="F174" s="33">
        <v>10258.9713296673</v>
      </c>
      <c r="G174" s="35">
        <v>1.6278483949381099E-4</v>
      </c>
      <c r="H174" s="36">
        <v>16.286735806122099</v>
      </c>
      <c r="I174" s="34">
        <v>0.28210612684277403</v>
      </c>
      <c r="J174" s="37">
        <v>87.240836766608695</v>
      </c>
      <c r="K174" s="38">
        <v>6.4771470455080499E-2</v>
      </c>
      <c r="L174" s="37">
        <v>3.0037191846121098</v>
      </c>
      <c r="M174" s="38">
        <v>1.7275432274304101</v>
      </c>
      <c r="N174" s="37">
        <v>1.1965302976008201</v>
      </c>
      <c r="O174" s="39">
        <v>0.168499425948095</v>
      </c>
      <c r="P174" s="37">
        <v>0.99777193919216001</v>
      </c>
      <c r="Q174" s="38">
        <v>0.83388773455449205</v>
      </c>
      <c r="R174" s="39">
        <v>7.4358260737945395E-2</v>
      </c>
      <c r="S174" s="37">
        <v>0.66040586796107803</v>
      </c>
      <c r="T174" s="33">
        <v>1003.83809008325</v>
      </c>
      <c r="U174" s="33">
        <v>9.2751173626377792</v>
      </c>
      <c r="V174" s="33">
        <v>1051.20718039805</v>
      </c>
      <c r="W174" s="33">
        <v>13.308147560569701</v>
      </c>
      <c r="X174" s="40">
        <v>4.8656501021193694</v>
      </c>
      <c r="Y174" s="40"/>
      <c r="Z174" s="27" t="s">
        <v>2</v>
      </c>
      <c r="AA174" s="4" t="s">
        <v>233</v>
      </c>
      <c r="AB174" s="8" t="s">
        <v>1</v>
      </c>
      <c r="AC174" s="40"/>
    </row>
    <row r="175" spans="1:29" x14ac:dyDescent="0.25">
      <c r="A175" s="8" t="s">
        <v>249</v>
      </c>
      <c r="B175" s="33">
        <v>200.465801177835</v>
      </c>
      <c r="C175" s="33">
        <v>36.379467064299696</v>
      </c>
      <c r="D175" s="34">
        <v>0.187537328793907</v>
      </c>
      <c r="E175" s="33">
        <v>180.132880432668</v>
      </c>
      <c r="F175" s="33">
        <v>10407.375701426001</v>
      </c>
      <c r="G175" s="35">
        <v>2.6321146513128101E-5</v>
      </c>
      <c r="H175" s="36">
        <v>70.711523725442106</v>
      </c>
      <c r="I175" s="34">
        <v>4.5614546907251002E-2</v>
      </c>
      <c r="J175" s="37">
        <v>29.151886017253503</v>
      </c>
      <c r="K175" s="38">
        <v>5.7206374178522999E-2</v>
      </c>
      <c r="L175" s="37">
        <v>5.2171685547011402</v>
      </c>
      <c r="M175" s="38">
        <v>1.7252703217421401</v>
      </c>
      <c r="N175" s="37">
        <v>1.2840383906417501</v>
      </c>
      <c r="O175" s="39">
        <v>0.16929491340212</v>
      </c>
      <c r="P175" s="37">
        <v>0.960130585600385</v>
      </c>
      <c r="Q175" s="38">
        <v>0.74774289662828908</v>
      </c>
      <c r="R175" s="39">
        <v>7.3911491679345798E-2</v>
      </c>
      <c r="S175" s="37">
        <v>0.85258656289933799</v>
      </c>
      <c r="T175" s="33">
        <v>1008.22516701035</v>
      </c>
      <c r="U175" s="33">
        <v>8.9612451695058102</v>
      </c>
      <c r="V175" s="33">
        <v>1039.05187049438</v>
      </c>
      <c r="W175" s="33">
        <v>17.212372117160697</v>
      </c>
      <c r="X175" s="40">
        <v>3.20466236208518</v>
      </c>
      <c r="Y175" s="40"/>
      <c r="Z175" s="27" t="s">
        <v>328</v>
      </c>
      <c r="AA175" s="4" t="s">
        <v>83</v>
      </c>
      <c r="AB175" s="8" t="s">
        <v>1</v>
      </c>
      <c r="AC175" s="40"/>
    </row>
    <row r="176" spans="1:29" x14ac:dyDescent="0.25">
      <c r="A176" s="8" t="s">
        <v>250</v>
      </c>
      <c r="B176" s="33">
        <v>378.93205052104304</v>
      </c>
      <c r="C176" s="33">
        <v>19.714096147990503</v>
      </c>
      <c r="D176" s="34">
        <v>5.3763460886362802E-2</v>
      </c>
      <c r="E176" s="33">
        <v>153.84455268292601</v>
      </c>
      <c r="F176" s="33">
        <v>11562.096673111701</v>
      </c>
      <c r="G176" s="35">
        <v>5.7890803503389397E-5</v>
      </c>
      <c r="H176" s="36">
        <v>33.334210330176298</v>
      </c>
      <c r="I176" s="34">
        <v>0.10032476247137399</v>
      </c>
      <c r="J176" s="37">
        <v>55.138344380831199</v>
      </c>
      <c r="K176" s="38">
        <v>1.41864697378672E-2</v>
      </c>
      <c r="L176" s="37">
        <v>9.1691564743779495</v>
      </c>
      <c r="M176" s="38">
        <v>1.7032481482286002</v>
      </c>
      <c r="N176" s="37">
        <v>1.2527581161152201</v>
      </c>
      <c r="O176" s="39">
        <v>0.16939864338198898</v>
      </c>
      <c r="P176" s="37">
        <v>1.0603576576299201</v>
      </c>
      <c r="Q176" s="38">
        <v>0.84641850967852295</v>
      </c>
      <c r="R176" s="39">
        <v>7.2923368701962907E-2</v>
      </c>
      <c r="S176" s="37">
        <v>0.66711658306337296</v>
      </c>
      <c r="T176" s="33">
        <v>1008.7970131266101</v>
      </c>
      <c r="U176" s="33">
        <v>9.9018860658209995</v>
      </c>
      <c r="V176" s="33">
        <v>1011.82393359305</v>
      </c>
      <c r="W176" s="33">
        <v>13.523679359538699</v>
      </c>
      <c r="X176" s="40">
        <v>0.323170450418719</v>
      </c>
      <c r="Y176" s="40"/>
      <c r="Z176" s="27" t="s">
        <v>2</v>
      </c>
      <c r="AA176" s="4" t="s">
        <v>233</v>
      </c>
      <c r="AB176" s="8" t="s">
        <v>1</v>
      </c>
      <c r="AC176" s="40"/>
    </row>
    <row r="177" spans="1:29" x14ac:dyDescent="0.25">
      <c r="A177" s="8" t="s">
        <v>251</v>
      </c>
      <c r="B177" s="33">
        <v>324.02800449472301</v>
      </c>
      <c r="C177" s="33">
        <v>165.848659305301</v>
      </c>
      <c r="D177" s="34">
        <v>0.52893353913423402</v>
      </c>
      <c r="E177" s="33">
        <v>206.71327321174499</v>
      </c>
      <c r="F177" s="33">
        <v>11474.5688929689</v>
      </c>
      <c r="G177" s="35">
        <v>1.6319624148021199E-4</v>
      </c>
      <c r="H177" s="36">
        <v>21.823407542126201</v>
      </c>
      <c r="I177" s="34">
        <v>0.28281908648520698</v>
      </c>
      <c r="J177" s="37">
        <v>47.187445243088298</v>
      </c>
      <c r="K177" s="38">
        <v>0.18552614521122501</v>
      </c>
      <c r="L177" s="37">
        <v>6.3932961767795602</v>
      </c>
      <c r="M177" s="38">
        <v>1.6987917371613399</v>
      </c>
      <c r="N177" s="37">
        <v>1.59001699493423</v>
      </c>
      <c r="O177" s="39">
        <v>0.16953581765685702</v>
      </c>
      <c r="P177" s="37">
        <v>0.90214352878522008</v>
      </c>
      <c r="Q177" s="38">
        <v>0.56737980264326604</v>
      </c>
      <c r="R177" s="39">
        <v>7.2673721460496693E-2</v>
      </c>
      <c r="S177" s="37">
        <v>1.3093093972207701</v>
      </c>
      <c r="T177" s="33">
        <v>1009.55315418714</v>
      </c>
      <c r="U177" s="33">
        <v>8.4302757815286196</v>
      </c>
      <c r="V177" s="33">
        <v>1004.86845107078</v>
      </c>
      <c r="W177" s="33">
        <v>26.570202357593299</v>
      </c>
      <c r="X177" s="40">
        <v>-0.50366297411033101</v>
      </c>
      <c r="Y177" s="40"/>
      <c r="Z177" s="27" t="s">
        <v>2</v>
      </c>
      <c r="AA177" s="4" t="s">
        <v>70</v>
      </c>
      <c r="AB177" s="8" t="s">
        <v>1</v>
      </c>
      <c r="AC177" s="40"/>
    </row>
    <row r="178" spans="1:29" x14ac:dyDescent="0.25">
      <c r="A178" s="8" t="s">
        <v>252</v>
      </c>
      <c r="B178" s="33">
        <v>252.658370433557</v>
      </c>
      <c r="C178" s="33">
        <v>53.739568306806795</v>
      </c>
      <c r="D178" s="34">
        <v>0.219802268262</v>
      </c>
      <c r="E178" s="33">
        <v>248.53533727151699</v>
      </c>
      <c r="F178" s="33">
        <v>10507.7644619487</v>
      </c>
      <c r="G178" s="35">
        <v>-1.92774777471445E-5</v>
      </c>
      <c r="H178" s="36">
        <v>70.711297813002204</v>
      </c>
      <c r="I178" s="34">
        <v>-3.3407868935801395E-2</v>
      </c>
      <c r="J178" s="37">
        <v>36.799663009242401</v>
      </c>
      <c r="K178" s="38">
        <v>6.5483074321798299E-2</v>
      </c>
      <c r="L178" s="37">
        <v>4.0636081571673905</v>
      </c>
      <c r="M178" s="38">
        <v>1.7472153653453699</v>
      </c>
      <c r="N178" s="37">
        <v>1.1632914853371601</v>
      </c>
      <c r="O178" s="39">
        <v>0.169561674708953</v>
      </c>
      <c r="P178" s="37">
        <v>0.92158577309464995</v>
      </c>
      <c r="Q178" s="38">
        <v>0.79222257251160599</v>
      </c>
      <c r="R178" s="39">
        <v>7.4733869316396501E-2</v>
      </c>
      <c r="S178" s="37">
        <v>0.70987797732248792</v>
      </c>
      <c r="T178" s="33">
        <v>1009.69567519611</v>
      </c>
      <c r="U178" s="33">
        <v>8.6130810912233695</v>
      </c>
      <c r="V178" s="33">
        <v>1061.3529993976201</v>
      </c>
      <c r="W178" s="33">
        <v>14.283288590245601</v>
      </c>
      <c r="X178" s="40">
        <v>5.2576826906458898</v>
      </c>
      <c r="Y178" s="40"/>
      <c r="Z178" s="27" t="s">
        <v>328</v>
      </c>
      <c r="AA178" s="4" t="s">
        <v>83</v>
      </c>
      <c r="AB178" s="8" t="s">
        <v>1</v>
      </c>
      <c r="AC178" s="40"/>
    </row>
    <row r="179" spans="1:29" x14ac:dyDescent="0.25">
      <c r="A179" s="8" t="s">
        <v>253</v>
      </c>
      <c r="B179" s="33">
        <v>282.047408896604</v>
      </c>
      <c r="C179" s="33">
        <v>117.798433429806</v>
      </c>
      <c r="D179" s="34">
        <v>0.43160760437717399</v>
      </c>
      <c r="E179" s="33">
        <v>295.573839711701</v>
      </c>
      <c r="F179" s="33">
        <v>10229.7962909379</v>
      </c>
      <c r="G179" s="35">
        <v>2.7639208641097899E-4</v>
      </c>
      <c r="H179" s="36">
        <v>19.3096326586065</v>
      </c>
      <c r="I179" s="34">
        <v>0.47898748575022704</v>
      </c>
      <c r="J179" s="37">
        <v>41.2610140513601</v>
      </c>
      <c r="K179" s="38">
        <v>0.14181185577941599</v>
      </c>
      <c r="L179" s="37">
        <v>7.2582323848903396</v>
      </c>
      <c r="M179" s="38">
        <v>1.7049746451540899</v>
      </c>
      <c r="N179" s="37">
        <v>1.6637121516647801</v>
      </c>
      <c r="O179" s="39">
        <v>0.17030810996548898</v>
      </c>
      <c r="P179" s="37">
        <v>1.0641751414341001</v>
      </c>
      <c r="Q179" s="38">
        <v>0.63963897863536201</v>
      </c>
      <c r="R179" s="39">
        <v>7.2607472816267588E-2</v>
      </c>
      <c r="S179" s="37">
        <v>1.27885471886011</v>
      </c>
      <c r="T179" s="33">
        <v>1013.8085801265499</v>
      </c>
      <c r="U179" s="33">
        <v>9.9831231838226611</v>
      </c>
      <c r="V179" s="33">
        <v>1003.0174298716199</v>
      </c>
      <c r="W179" s="33">
        <v>25.9594921481727</v>
      </c>
      <c r="X179" s="40">
        <v>-1.1627100485409398</v>
      </c>
      <c r="Y179" s="40"/>
      <c r="Z179" s="27" t="s">
        <v>2</v>
      </c>
      <c r="AA179" s="4" t="s">
        <v>70</v>
      </c>
      <c r="AB179" s="8" t="s">
        <v>1</v>
      </c>
      <c r="AC179" s="40"/>
    </row>
    <row r="180" spans="1:29" x14ac:dyDescent="0.25">
      <c r="A180" s="8" t="s">
        <v>254</v>
      </c>
      <c r="B180" s="33">
        <v>213.37165277434701</v>
      </c>
      <c r="C180" s="33">
        <v>42.247115397223602</v>
      </c>
      <c r="D180" s="34">
        <v>0.204612436489228</v>
      </c>
      <c r="E180" s="33">
        <v>209.25380982889502</v>
      </c>
      <c r="F180" s="33">
        <v>10526.3231042566</v>
      </c>
      <c r="G180" s="35">
        <v>2.2151893799797302E-5</v>
      </c>
      <c r="H180" s="36">
        <v>70.711389912982298</v>
      </c>
      <c r="I180" s="34">
        <v>3.8389231955048703E-2</v>
      </c>
      <c r="J180" s="37">
        <v>31.3310184414233</v>
      </c>
      <c r="K180" s="38">
        <v>6.3095328421548191E-2</v>
      </c>
      <c r="L180" s="37">
        <v>4.5223452363519598</v>
      </c>
      <c r="M180" s="38">
        <v>1.7280312219901601</v>
      </c>
      <c r="N180" s="37">
        <v>1.2162573302467499</v>
      </c>
      <c r="O180" s="39">
        <v>0.17094458071712101</v>
      </c>
      <c r="P180" s="37">
        <v>0.93844747400217998</v>
      </c>
      <c r="Q180" s="38">
        <v>0.77158628413922292</v>
      </c>
      <c r="R180" s="39">
        <v>7.3315360255088002E-2</v>
      </c>
      <c r="S180" s="37">
        <v>0.77369130272859898</v>
      </c>
      <c r="T180" s="33">
        <v>1017.3135022541099</v>
      </c>
      <c r="U180" s="33">
        <v>8.831758226819451</v>
      </c>
      <c r="V180" s="33">
        <v>1022.68269810649</v>
      </c>
      <c r="W180" s="33">
        <v>15.658319724470301</v>
      </c>
      <c r="X180" s="40">
        <v>0.56752002375266597</v>
      </c>
      <c r="Y180" s="40"/>
      <c r="Z180" s="27" t="s">
        <v>328</v>
      </c>
      <c r="AA180" s="4" t="s">
        <v>83</v>
      </c>
      <c r="AB180" s="8" t="s">
        <v>1</v>
      </c>
      <c r="AC180" s="40"/>
    </row>
    <row r="181" spans="1:29" x14ac:dyDescent="0.25">
      <c r="A181" s="8" t="s">
        <v>255</v>
      </c>
      <c r="B181" s="33">
        <v>169.31834375535399</v>
      </c>
      <c r="C181" s="33">
        <v>28.874280427534998</v>
      </c>
      <c r="D181" s="34">
        <v>0.17622959599214799</v>
      </c>
      <c r="E181" s="33">
        <v>164.88144468211902</v>
      </c>
      <c r="F181" s="33">
        <v>10704.349406530901</v>
      </c>
      <c r="G181" s="35">
        <v>7.3131989716113591E-5</v>
      </c>
      <c r="H181" s="36">
        <v>44.722845963254102</v>
      </c>
      <c r="I181" s="34">
        <v>0.126737738178025</v>
      </c>
      <c r="J181" s="37">
        <v>24.933211317945901</v>
      </c>
      <c r="K181" s="38">
        <v>5.0764446669652998E-2</v>
      </c>
      <c r="L181" s="37">
        <v>11.777188612772001</v>
      </c>
      <c r="M181" s="38">
        <v>1.7123399662369101</v>
      </c>
      <c r="N181" s="37">
        <v>1.74141262435315</v>
      </c>
      <c r="O181" s="39">
        <v>0.171431945046505</v>
      </c>
      <c r="P181" s="37">
        <v>0.97814928478627605</v>
      </c>
      <c r="Q181" s="38">
        <v>0.56169874451760693</v>
      </c>
      <c r="R181" s="39">
        <v>7.2443089903561408E-2</v>
      </c>
      <c r="S181" s="37">
        <v>1.44074352503443</v>
      </c>
      <c r="T181" s="33">
        <v>1019.99603628361</v>
      </c>
      <c r="U181" s="33">
        <v>9.2277971000030714</v>
      </c>
      <c r="V181" s="33">
        <v>998.41492052732895</v>
      </c>
      <c r="W181" s="33">
        <v>29.266194765463798</v>
      </c>
      <c r="X181" s="40">
        <v>-2.3371553658014399</v>
      </c>
      <c r="Y181" s="40"/>
      <c r="Z181" s="27" t="s">
        <v>328</v>
      </c>
      <c r="AA181" s="4" t="s">
        <v>83</v>
      </c>
      <c r="AB181" s="8" t="s">
        <v>1</v>
      </c>
      <c r="AC181" s="40"/>
    </row>
    <row r="182" spans="1:29" x14ac:dyDescent="0.25">
      <c r="A182" s="8" t="s">
        <v>256</v>
      </c>
      <c r="B182" s="33">
        <v>295.91503542084104</v>
      </c>
      <c r="C182" s="33">
        <v>90.741080805578392</v>
      </c>
      <c r="D182" s="34">
        <v>0.316890049819879</v>
      </c>
      <c r="E182" s="33">
        <v>145.60857877364498</v>
      </c>
      <c r="F182" s="33">
        <v>11560.312547031199</v>
      </c>
      <c r="G182" s="35">
        <v>1.3860202094945402E-4</v>
      </c>
      <c r="H182" s="36">
        <v>24.2550903077606</v>
      </c>
      <c r="I182" s="34">
        <v>0.24019730230540401</v>
      </c>
      <c r="J182" s="37">
        <v>43.630265506850698</v>
      </c>
      <c r="K182" s="38">
        <v>0.101859606570054</v>
      </c>
      <c r="L182" s="37">
        <v>3.2832615596964798</v>
      </c>
      <c r="M182" s="38">
        <v>1.7312007750495702</v>
      </c>
      <c r="N182" s="37">
        <v>1.2808504216715599</v>
      </c>
      <c r="O182" s="39">
        <v>0.171647850818613</v>
      </c>
      <c r="P182" s="37">
        <v>0.90683027769508606</v>
      </c>
      <c r="Q182" s="38">
        <v>0.70799077109381303</v>
      </c>
      <c r="R182" s="39">
        <v>7.3148898889230596E-2</v>
      </c>
      <c r="S182" s="37">
        <v>0.90456434273725006</v>
      </c>
      <c r="T182" s="33">
        <v>1021.18406072709</v>
      </c>
      <c r="U182" s="33">
        <v>8.5641741004240295</v>
      </c>
      <c r="V182" s="33">
        <v>1018.0807584837399</v>
      </c>
      <c r="W182" s="33">
        <v>18.319768296110201</v>
      </c>
      <c r="X182" s="40">
        <v>-0.32960148279515</v>
      </c>
      <c r="Y182" s="40"/>
      <c r="Z182" s="27" t="s">
        <v>2</v>
      </c>
      <c r="AA182" s="4" t="s">
        <v>70</v>
      </c>
      <c r="AB182" s="8" t="s">
        <v>1</v>
      </c>
      <c r="AC182" s="40"/>
    </row>
    <row r="183" spans="1:29" x14ac:dyDescent="0.25">
      <c r="A183" s="8" t="s">
        <v>257</v>
      </c>
      <c r="B183" s="33">
        <v>141.835149868195</v>
      </c>
      <c r="C183" s="33">
        <v>326.61391090655098</v>
      </c>
      <c r="D183" s="34">
        <v>2.3797015486959898</v>
      </c>
      <c r="E183" s="33">
        <v>128.988601649016</v>
      </c>
      <c r="F183" s="33">
        <v>8182.8236485368097</v>
      </c>
      <c r="G183" s="35">
        <v>3.6303026184326299E-3</v>
      </c>
      <c r="H183" s="36">
        <v>22.9517521201835</v>
      </c>
      <c r="I183" s="34">
        <v>6.2913144377437495</v>
      </c>
      <c r="J183" s="37">
        <v>20.961620202789401</v>
      </c>
      <c r="K183" s="38">
        <v>0.80256303619662694</v>
      </c>
      <c r="L183" s="37">
        <v>6.6038804251084198</v>
      </c>
      <c r="M183" s="38">
        <v>1.8472680665238699</v>
      </c>
      <c r="N183" s="37">
        <v>26.9092587604434</v>
      </c>
      <c r="O183" s="39">
        <v>0.17205152340127403</v>
      </c>
      <c r="P183" s="37">
        <v>3.9716085027977197</v>
      </c>
      <c r="Q183" s="38">
        <v>0.147592638584158</v>
      </c>
      <c r="R183" s="39">
        <v>7.7869991198960098E-2</v>
      </c>
      <c r="S183" s="37">
        <v>26.6145549077381</v>
      </c>
      <c r="T183" s="33">
        <v>1023.40468741339</v>
      </c>
      <c r="U183" s="33">
        <v>37.5834337301606</v>
      </c>
      <c r="V183" s="33">
        <v>1143.5582791312299</v>
      </c>
      <c r="W183" s="33">
        <v>529.00636488709097</v>
      </c>
      <c r="X183" s="40">
        <v>11.360273725005699</v>
      </c>
      <c r="Y183" s="40"/>
      <c r="Z183" s="27" t="s">
        <v>2</v>
      </c>
      <c r="AA183" s="4" t="s">
        <v>70</v>
      </c>
      <c r="AB183" s="8" t="s">
        <v>1</v>
      </c>
      <c r="AC183" s="40"/>
    </row>
    <row r="184" spans="1:29" x14ac:dyDescent="0.25">
      <c r="A184" s="8" t="s">
        <v>258</v>
      </c>
      <c r="B184" s="33">
        <v>147.583841638015</v>
      </c>
      <c r="C184" s="33">
        <v>26.010313970136099</v>
      </c>
      <c r="D184" s="34">
        <v>0.182128734873375</v>
      </c>
      <c r="E184" s="33">
        <v>144.00034263409401</v>
      </c>
      <c r="F184" s="33">
        <v>10773.392006796199</v>
      </c>
      <c r="G184" s="35">
        <v>9.8405083287111898E-5</v>
      </c>
      <c r="H184" s="36">
        <v>40.826654899420397</v>
      </c>
      <c r="I184" s="34">
        <v>0.17053600933656499</v>
      </c>
      <c r="J184" s="37">
        <v>21.834095936277503</v>
      </c>
      <c r="K184" s="38">
        <v>5.1213419584982198E-2</v>
      </c>
      <c r="L184" s="37">
        <v>6.7344787852885899</v>
      </c>
      <c r="M184" s="38">
        <v>1.7174498614035101</v>
      </c>
      <c r="N184" s="37">
        <v>1.5501598473520801</v>
      </c>
      <c r="O184" s="39">
        <v>0.17223204161110001</v>
      </c>
      <c r="P184" s="37">
        <v>0.99718088326213306</v>
      </c>
      <c r="Q184" s="38">
        <v>0.64327616598086901</v>
      </c>
      <c r="R184" s="39">
        <v>7.23217360901839E-2</v>
      </c>
      <c r="S184" s="37">
        <v>1.18685544123923</v>
      </c>
      <c r="T184" s="33">
        <v>1024.39748126105</v>
      </c>
      <c r="U184" s="33">
        <v>9.44479446073003</v>
      </c>
      <c r="V184" s="33">
        <v>995.00838540509301</v>
      </c>
      <c r="W184" s="33">
        <v>24.121431704006202</v>
      </c>
      <c r="X184" s="40">
        <v>-3.1947408011768799</v>
      </c>
      <c r="Y184" s="40"/>
      <c r="Z184" s="27" t="s">
        <v>328</v>
      </c>
      <c r="AA184" s="4" t="s">
        <v>83</v>
      </c>
      <c r="AB184" s="8" t="s">
        <v>1</v>
      </c>
      <c r="AC184" s="40"/>
    </row>
    <row r="185" spans="1:29" x14ac:dyDescent="0.25">
      <c r="A185" s="8" t="s">
        <v>259</v>
      </c>
      <c r="B185" s="33">
        <v>438.80716618785897</v>
      </c>
      <c r="C185" s="33">
        <v>16.575018367671699</v>
      </c>
      <c r="D185" s="34">
        <v>3.9034803194446702E-2</v>
      </c>
      <c r="E185" s="33">
        <v>110.35406642577399</v>
      </c>
      <c r="F185" s="33">
        <v>11992.7226007106</v>
      </c>
      <c r="G185" s="35">
        <v>4.8316887096961999E-5</v>
      </c>
      <c r="H185" s="36">
        <v>33.334065304339404</v>
      </c>
      <c r="I185" s="34">
        <v>8.3733165339035104E-2</v>
      </c>
      <c r="J185" s="37">
        <v>64.922149959064399</v>
      </c>
      <c r="K185" s="38">
        <v>1.07189276014338E-2</v>
      </c>
      <c r="L185" s="37">
        <v>9.8473021264504013</v>
      </c>
      <c r="M185" s="38">
        <v>1.72434354978712</v>
      </c>
      <c r="N185" s="37">
        <v>1.0604188826885601</v>
      </c>
      <c r="O185" s="39">
        <v>0.17224107541630299</v>
      </c>
      <c r="P185" s="37">
        <v>0.87986308804570901</v>
      </c>
      <c r="Q185" s="38">
        <v>0.82973163002805506</v>
      </c>
      <c r="R185" s="39">
        <v>7.2608220596564396E-2</v>
      </c>
      <c r="S185" s="37">
        <v>0.59188609804347103</v>
      </c>
      <c r="T185" s="33">
        <v>1024.44716035488</v>
      </c>
      <c r="U185" s="33">
        <v>8.3339923500879998</v>
      </c>
      <c r="V185" s="33">
        <v>1003.0383355734</v>
      </c>
      <c r="W185" s="33">
        <v>12.0146670037644</v>
      </c>
      <c r="X185" s="40">
        <v>-2.3085854432542501</v>
      </c>
      <c r="Y185" s="40"/>
      <c r="Z185" s="27" t="s">
        <v>2</v>
      </c>
      <c r="AA185" s="4" t="s">
        <v>217</v>
      </c>
      <c r="AB185" s="8" t="s">
        <v>1</v>
      </c>
      <c r="AC185" s="40"/>
    </row>
    <row r="186" spans="1:29" x14ac:dyDescent="0.25">
      <c r="A186" s="8" t="s">
        <v>260</v>
      </c>
      <c r="B186" s="33">
        <v>164.808044375777</v>
      </c>
      <c r="C186" s="33">
        <v>17.835905414707799</v>
      </c>
      <c r="D186" s="34">
        <v>0.11183775529602601</v>
      </c>
      <c r="E186" s="33">
        <v>131.131963595504</v>
      </c>
      <c r="F186" s="33">
        <v>11018.039129061401</v>
      </c>
      <c r="G186" s="35">
        <v>0</v>
      </c>
      <c r="H186" s="51" t="s">
        <v>340</v>
      </c>
      <c r="I186" s="34">
        <v>0</v>
      </c>
      <c r="J186" s="37">
        <v>24.410903611668701</v>
      </c>
      <c r="K186" s="38">
        <v>3.3057943201201104E-2</v>
      </c>
      <c r="L186" s="37">
        <v>7.0242765211032401</v>
      </c>
      <c r="M186" s="38">
        <v>1.73264628279115</v>
      </c>
      <c r="N186" s="37">
        <v>1.2856625364740102</v>
      </c>
      <c r="O186" s="39">
        <v>0.17243403710772798</v>
      </c>
      <c r="P186" s="37">
        <v>0.98174272744771596</v>
      </c>
      <c r="Q186" s="38">
        <v>0.76360841169113602</v>
      </c>
      <c r="R186" s="39">
        <v>7.2876186772625792E-2</v>
      </c>
      <c r="S186" s="37">
        <v>0.83012611981331308</v>
      </c>
      <c r="T186" s="33">
        <v>1025.50821225104</v>
      </c>
      <c r="U186" s="33">
        <v>9.3078735895683415</v>
      </c>
      <c r="V186" s="33">
        <v>1010.5117761758501</v>
      </c>
      <c r="W186" s="33">
        <v>16.831538786441698</v>
      </c>
      <c r="X186" s="40">
        <v>-1.60526386021636</v>
      </c>
      <c r="Y186" s="40"/>
      <c r="Z186" s="27" t="s">
        <v>328</v>
      </c>
      <c r="AA186" s="4" t="s">
        <v>83</v>
      </c>
      <c r="AB186" s="8" t="s">
        <v>1</v>
      </c>
      <c r="AC186" s="40"/>
    </row>
    <row r="187" spans="1:29" x14ac:dyDescent="0.25">
      <c r="A187" s="8" t="s">
        <v>261</v>
      </c>
      <c r="B187" s="33">
        <v>257.67261640077299</v>
      </c>
      <c r="C187" s="33">
        <v>222.701749218522</v>
      </c>
      <c r="D187" s="34">
        <v>0.89315544074932307</v>
      </c>
      <c r="E187" s="33">
        <v>571.53317631367804</v>
      </c>
      <c r="F187" s="33">
        <v>12404.968759345798</v>
      </c>
      <c r="G187" s="35">
        <v>3.3678881863485297E-4</v>
      </c>
      <c r="H187" s="36">
        <v>17.748990088761598</v>
      </c>
      <c r="I187" s="34">
        <v>0.5836550226942</v>
      </c>
      <c r="J187" s="37">
        <v>38.447017031995806</v>
      </c>
      <c r="K187" s="38">
        <v>0.29357713483029801</v>
      </c>
      <c r="L187" s="37">
        <v>2.07261125631317</v>
      </c>
      <c r="M187" s="38">
        <v>1.7253131463361702</v>
      </c>
      <c r="N187" s="37">
        <v>2.1434417334928502</v>
      </c>
      <c r="O187" s="39">
        <v>0.173704843861301</v>
      </c>
      <c r="P187" s="37">
        <v>1.1449461996664101</v>
      </c>
      <c r="Q187" s="38">
        <v>0.53416250219252104</v>
      </c>
      <c r="R187" s="39">
        <v>7.20368522739296E-2</v>
      </c>
      <c r="S187" s="37">
        <v>1.81202667329933</v>
      </c>
      <c r="T187" s="33">
        <v>1032.49172677917</v>
      </c>
      <c r="U187" s="33">
        <v>10.9233617803839</v>
      </c>
      <c r="V187" s="33">
        <v>986.98186899153006</v>
      </c>
      <c r="W187" s="33">
        <v>36.872478859659104</v>
      </c>
      <c r="X187" s="40">
        <v>-4.9905975857258902</v>
      </c>
      <c r="Y187" s="40"/>
      <c r="Z187" s="27" t="s">
        <v>2</v>
      </c>
      <c r="AA187" s="4" t="s">
        <v>70</v>
      </c>
      <c r="AB187" s="8" t="s">
        <v>1</v>
      </c>
      <c r="AC187" s="40"/>
    </row>
    <row r="188" spans="1:29" x14ac:dyDescent="0.25">
      <c r="A188" s="8" t="s">
        <v>262</v>
      </c>
      <c r="B188" s="33">
        <v>201.16076748659898</v>
      </c>
      <c r="C188" s="33">
        <v>90.8442221306817</v>
      </c>
      <c r="D188" s="34">
        <v>0.466687011229936</v>
      </c>
      <c r="E188" s="33">
        <v>213.92597060890103</v>
      </c>
      <c r="F188" s="33">
        <v>13319.0144204182</v>
      </c>
      <c r="G188" s="35">
        <v>5.9301508734606999E-5</v>
      </c>
      <c r="H188" s="36">
        <v>44.722564754760498</v>
      </c>
      <c r="I188" s="34">
        <v>0.102769514637074</v>
      </c>
      <c r="J188" s="37">
        <v>30.073671776106099</v>
      </c>
      <c r="K188" s="38">
        <v>0.156772419129832</v>
      </c>
      <c r="L188" s="37">
        <v>2.9485349829035701</v>
      </c>
      <c r="M188" s="38">
        <v>1.7639166652671801</v>
      </c>
      <c r="N188" s="37">
        <v>1.3071617014585599</v>
      </c>
      <c r="O188" s="39">
        <v>0.17404466605826799</v>
      </c>
      <c r="P188" s="37">
        <v>0.94680446946565</v>
      </c>
      <c r="Q188" s="38">
        <v>0.724320846004886</v>
      </c>
      <c r="R188" s="39">
        <v>7.3504862692764211E-2</v>
      </c>
      <c r="S188" s="37">
        <v>0.90123970749180093</v>
      </c>
      <c r="T188" s="33">
        <v>1034.3578838252799</v>
      </c>
      <c r="U188" s="33">
        <v>9.0480419007689097</v>
      </c>
      <c r="V188" s="33">
        <v>1027.9050339662199</v>
      </c>
      <c r="W188" s="33">
        <v>18.225281891240598</v>
      </c>
      <c r="X188" s="40">
        <v>-0.67948661014818301</v>
      </c>
      <c r="Y188" s="40"/>
      <c r="Z188" s="27" t="s">
        <v>2</v>
      </c>
      <c r="AA188" s="4" t="s">
        <v>217</v>
      </c>
      <c r="AB188" s="8" t="s">
        <v>1</v>
      </c>
      <c r="AC188" s="40"/>
    </row>
    <row r="189" spans="1:29" x14ac:dyDescent="0.25">
      <c r="A189" s="8" t="s">
        <v>263</v>
      </c>
      <c r="B189" s="33">
        <v>268.49887156731501</v>
      </c>
      <c r="C189" s="33">
        <v>112.09049878804001</v>
      </c>
      <c r="D189" s="34">
        <v>0.43141776451414598</v>
      </c>
      <c r="E189" s="33">
        <v>266.48441212989599</v>
      </c>
      <c r="F189" s="33">
        <v>15252.034657526501</v>
      </c>
      <c r="G189" s="35">
        <v>9.3327425143008102E-5</v>
      </c>
      <c r="H189" s="36">
        <v>30.1524133147886</v>
      </c>
      <c r="I189" s="34">
        <v>0.16173642777283298</v>
      </c>
      <c r="J189" s="37">
        <v>40.5038396267758</v>
      </c>
      <c r="K189" s="38">
        <v>0.12568028997469602</v>
      </c>
      <c r="L189" s="37">
        <v>2.8442311080076603</v>
      </c>
      <c r="M189" s="38">
        <v>1.78678263346731</v>
      </c>
      <c r="N189" s="37">
        <v>1.2499277879985899</v>
      </c>
      <c r="O189" s="39">
        <v>0.17561890962575799</v>
      </c>
      <c r="P189" s="37">
        <v>0.93399869878624797</v>
      </c>
      <c r="Q189" s="38">
        <v>0.74724212690861702</v>
      </c>
      <c r="R189" s="39">
        <v>7.3790282258047096E-2</v>
      </c>
      <c r="S189" s="37">
        <v>0.83064186378765992</v>
      </c>
      <c r="T189" s="33">
        <v>1042.9959098669999</v>
      </c>
      <c r="U189" s="33">
        <v>8.9943377120187602</v>
      </c>
      <c r="V189" s="33">
        <v>1035.73757174107</v>
      </c>
      <c r="W189" s="33">
        <v>16.7777376685113</v>
      </c>
      <c r="X189" s="40">
        <v>-0.7590209124007431</v>
      </c>
      <c r="Y189" s="40"/>
      <c r="Z189" s="27" t="s">
        <v>2</v>
      </c>
      <c r="AA189" s="4" t="s">
        <v>217</v>
      </c>
      <c r="AB189" s="8" t="s">
        <v>1</v>
      </c>
      <c r="AC189" s="40"/>
    </row>
    <row r="190" spans="1:29" x14ac:dyDescent="0.25">
      <c r="A190" s="8" t="s">
        <v>264</v>
      </c>
      <c r="B190" s="33">
        <v>425.036083608853</v>
      </c>
      <c r="C190" s="33">
        <v>121.736222902349</v>
      </c>
      <c r="D190" s="34">
        <v>0.29598227828624102</v>
      </c>
      <c r="E190" s="33">
        <v>437.94112080913101</v>
      </c>
      <c r="F190" s="33">
        <v>13000.046441013901</v>
      </c>
      <c r="G190" s="35">
        <v>3.2342622589300502E-4</v>
      </c>
      <c r="H190" s="36">
        <v>14.081817118888798</v>
      </c>
      <c r="I190" s="34">
        <v>0.56049764947257807</v>
      </c>
      <c r="J190" s="37">
        <v>64.920475800812596</v>
      </c>
      <c r="K190" s="38">
        <v>9.5927437983461497E-2</v>
      </c>
      <c r="L190" s="37">
        <v>3.1039471927354998</v>
      </c>
      <c r="M190" s="38">
        <v>1.83662541356888</v>
      </c>
      <c r="N190" s="37">
        <v>1.9087629823722401</v>
      </c>
      <c r="O190" s="39">
        <v>0.17781706567809699</v>
      </c>
      <c r="P190" s="37">
        <v>1.6220224968319201</v>
      </c>
      <c r="Q190" s="38">
        <v>0.84977679880193291</v>
      </c>
      <c r="R190" s="39">
        <v>7.4911048435203298E-2</v>
      </c>
      <c r="S190" s="37">
        <v>1.0061904107303599</v>
      </c>
      <c r="T190" s="33">
        <v>1055.03807172708</v>
      </c>
      <c r="U190" s="33">
        <v>15.785948279288499</v>
      </c>
      <c r="V190" s="33">
        <v>1066.1158844103099</v>
      </c>
      <c r="W190" s="33">
        <v>20.230863137832898</v>
      </c>
      <c r="X190" s="40">
        <v>1.1264028970351398</v>
      </c>
      <c r="Y190" s="40"/>
      <c r="Z190" s="27" t="s">
        <v>2</v>
      </c>
      <c r="AA190" s="4" t="s">
        <v>70</v>
      </c>
      <c r="AB190" s="8" t="s">
        <v>1</v>
      </c>
      <c r="AC190" s="40"/>
    </row>
    <row r="191" spans="1:29" x14ac:dyDescent="0.25">
      <c r="A191" s="8" t="s">
        <v>265</v>
      </c>
      <c r="B191" s="33">
        <v>130.045035195933</v>
      </c>
      <c r="C191" s="33">
        <v>352.33833805140398</v>
      </c>
      <c r="D191" s="34">
        <v>2.7998696449662002</v>
      </c>
      <c r="E191" s="33">
        <v>194.732233764965</v>
      </c>
      <c r="F191" s="33">
        <v>12983.6189362934</v>
      </c>
      <c r="G191" s="35">
        <v>3.83580898950421E-4</v>
      </c>
      <c r="H191" s="36">
        <v>20.511152872704098</v>
      </c>
      <c r="I191" s="34">
        <v>0.66474569788108007</v>
      </c>
      <c r="J191" s="37">
        <v>20.954967375666499</v>
      </c>
      <c r="K191" s="38">
        <v>0.968615319866725</v>
      </c>
      <c r="L191" s="37">
        <v>3.93021653435768</v>
      </c>
      <c r="M191" s="38">
        <v>2.0119463791794301</v>
      </c>
      <c r="N191" s="37">
        <v>2.9426937808306599</v>
      </c>
      <c r="O191" s="39">
        <v>0.18759046454778799</v>
      </c>
      <c r="P191" s="37">
        <v>1.0098673829188201</v>
      </c>
      <c r="Q191" s="38">
        <v>0.34317786971152597</v>
      </c>
      <c r="R191" s="39">
        <v>7.77865246404459E-2</v>
      </c>
      <c r="S191" s="37">
        <v>2.7639852670837701</v>
      </c>
      <c r="T191" s="33">
        <v>1108.30900690979</v>
      </c>
      <c r="U191" s="33">
        <v>10.2831603477751</v>
      </c>
      <c r="V191" s="33">
        <v>1141.42629000752</v>
      </c>
      <c r="W191" s="33">
        <v>54.955800853854903</v>
      </c>
      <c r="X191" s="40">
        <v>3.1577190006567903</v>
      </c>
      <c r="Y191" s="40"/>
      <c r="Z191" s="27" t="s">
        <v>2</v>
      </c>
      <c r="AA191" s="4" t="s">
        <v>70</v>
      </c>
      <c r="AB191" s="8" t="s">
        <v>1</v>
      </c>
      <c r="AC191" s="40"/>
    </row>
    <row r="192" spans="1:29" x14ac:dyDescent="0.25">
      <c r="A192" s="8" t="s">
        <v>266</v>
      </c>
      <c r="B192" s="33">
        <v>83.233553702643206</v>
      </c>
      <c r="C192" s="33">
        <v>182.162123312945</v>
      </c>
      <c r="D192" s="34">
        <v>2.2616808956047603</v>
      </c>
      <c r="E192" s="33">
        <v>136.553211858042</v>
      </c>
      <c r="F192" s="33">
        <v>15198.907404208099</v>
      </c>
      <c r="G192" s="35">
        <v>2.8866957087447396E-4</v>
      </c>
      <c r="H192" s="36">
        <v>30.1550903102383</v>
      </c>
      <c r="I192" s="34">
        <v>0.50026436632546301</v>
      </c>
      <c r="J192" s="37">
        <v>13.985278116940599</v>
      </c>
      <c r="K192" s="38">
        <v>0.78202531511117301</v>
      </c>
      <c r="L192" s="37">
        <v>2.0112579931250001</v>
      </c>
      <c r="M192" s="38">
        <v>2.0684588134596402</v>
      </c>
      <c r="N192" s="37">
        <v>2.2620480790472999</v>
      </c>
      <c r="O192" s="39">
        <v>0.19560962309712801</v>
      </c>
      <c r="P192" s="37">
        <v>1.12223570733689</v>
      </c>
      <c r="Q192" s="38">
        <v>0.49611487825207401</v>
      </c>
      <c r="R192" s="39">
        <v>7.6692940022983699E-2</v>
      </c>
      <c r="S192" s="37">
        <v>1.9640388308533199</v>
      </c>
      <c r="T192" s="33">
        <v>1151.6918624011601</v>
      </c>
      <c r="U192" s="33">
        <v>11.835949482669799</v>
      </c>
      <c r="V192" s="33">
        <v>1113.21652888433</v>
      </c>
      <c r="W192" s="33">
        <v>39.2135442717546</v>
      </c>
      <c r="X192" s="40">
        <v>-3.7744927614570298</v>
      </c>
      <c r="Y192" s="40"/>
      <c r="Z192" s="27" t="s">
        <v>2</v>
      </c>
      <c r="AA192" s="4" t="s">
        <v>111</v>
      </c>
      <c r="AB192" s="8" t="s">
        <v>1</v>
      </c>
      <c r="AC192" s="40"/>
    </row>
    <row r="193" spans="1:29" x14ac:dyDescent="0.25">
      <c r="A193" s="8" t="s">
        <v>267</v>
      </c>
      <c r="B193" s="33">
        <v>36.176907480375299</v>
      </c>
      <c r="C193" s="33">
        <v>44.8097092018713</v>
      </c>
      <c r="D193" s="34">
        <v>1.2800070849109599</v>
      </c>
      <c r="E193" s="33">
        <v>76.262243033660695</v>
      </c>
      <c r="F193" s="33">
        <v>14073.5013411618</v>
      </c>
      <c r="G193" s="35">
        <v>2.2020061286198901E-4</v>
      </c>
      <c r="H193" s="36">
        <v>50.0050041401852</v>
      </c>
      <c r="I193" s="34">
        <v>0.38160766208982699</v>
      </c>
      <c r="J193" s="37">
        <v>6.35545517342723</v>
      </c>
      <c r="K193" s="38">
        <v>0.40578045071329399</v>
      </c>
      <c r="L193" s="37">
        <v>4.0284003215821107</v>
      </c>
      <c r="M193" s="38">
        <v>2.24885417227491</v>
      </c>
      <c r="N193" s="37">
        <v>3.3120285650505203</v>
      </c>
      <c r="O193" s="39">
        <v>0.204518579233916</v>
      </c>
      <c r="P193" s="37">
        <v>2.1407915431597999</v>
      </c>
      <c r="Q193" s="38">
        <v>0.6463686834558301</v>
      </c>
      <c r="R193" s="39">
        <v>7.9749368464591699E-2</v>
      </c>
      <c r="S193" s="37">
        <v>2.5271614084672298</v>
      </c>
      <c r="T193" s="33">
        <v>1199.5485434685802</v>
      </c>
      <c r="U193" s="33">
        <v>23.432134409153402</v>
      </c>
      <c r="V193" s="33">
        <v>1190.7965765973299</v>
      </c>
      <c r="W193" s="33">
        <v>49.885875351261696</v>
      </c>
      <c r="X193" s="40">
        <v>-0.80548523474917</v>
      </c>
      <c r="Y193" s="40"/>
      <c r="Z193" s="27" t="s">
        <v>322</v>
      </c>
      <c r="AA193" s="4" t="s">
        <v>111</v>
      </c>
      <c r="AB193" s="8" t="s">
        <v>1</v>
      </c>
      <c r="AC193" s="40"/>
    </row>
    <row r="194" spans="1:29" x14ac:dyDescent="0.25">
      <c r="A194" s="8" t="s">
        <v>268</v>
      </c>
      <c r="B194" s="33">
        <v>103.466428307399</v>
      </c>
      <c r="C194" s="33">
        <v>270.949557387369</v>
      </c>
      <c r="D194" s="34">
        <v>2.7062048978866802</v>
      </c>
      <c r="E194" s="33">
        <v>180.590364704888</v>
      </c>
      <c r="F194" s="33">
        <v>14543.0877182966</v>
      </c>
      <c r="G194" s="35">
        <v>1.8321915024774598E-5</v>
      </c>
      <c r="H194" s="36">
        <v>100.00083267584999</v>
      </c>
      <c r="I194" s="34">
        <v>3.1751878737934398E-2</v>
      </c>
      <c r="J194" s="37">
        <v>18.474452084139898</v>
      </c>
      <c r="K194" s="38">
        <v>0.82784030297495292</v>
      </c>
      <c r="L194" s="37">
        <v>2.5804391877435799</v>
      </c>
      <c r="M194" s="38">
        <v>2.31413590408971</v>
      </c>
      <c r="N194" s="37">
        <v>1.3988133007310601</v>
      </c>
      <c r="O194" s="39">
        <v>0.207868966103011</v>
      </c>
      <c r="P194" s="37">
        <v>1.0356418407168699</v>
      </c>
      <c r="Q194" s="38">
        <v>0.74037174237306691</v>
      </c>
      <c r="R194" s="39">
        <v>8.0741707560058398E-2</v>
      </c>
      <c r="S194" s="37">
        <v>0.94027901606846698</v>
      </c>
      <c r="T194" s="33">
        <v>1217.4544519587701</v>
      </c>
      <c r="U194" s="33">
        <v>11.489407323710999</v>
      </c>
      <c r="V194" s="33">
        <v>1215.1647192938301</v>
      </c>
      <c r="W194" s="33">
        <v>18.495648617774698</v>
      </c>
      <c r="X194" s="40">
        <v>-0.206783907588792</v>
      </c>
      <c r="Y194" s="40"/>
      <c r="Z194" s="27" t="s">
        <v>322</v>
      </c>
      <c r="AA194" s="4" t="s">
        <v>111</v>
      </c>
      <c r="AB194" s="8" t="s">
        <v>1</v>
      </c>
      <c r="AC194" s="40"/>
    </row>
    <row r="195" spans="1:29" x14ac:dyDescent="0.25">
      <c r="A195" s="8" t="s">
        <v>269</v>
      </c>
      <c r="B195" s="33">
        <v>42.421354727723504</v>
      </c>
      <c r="C195" s="33">
        <v>46.939953902182204</v>
      </c>
      <c r="D195" s="34">
        <v>1.1434832631396001</v>
      </c>
      <c r="E195" s="33">
        <v>66.656643232547907</v>
      </c>
      <c r="F195" s="33">
        <v>11831.578926668</v>
      </c>
      <c r="G195" s="35">
        <v>2.71030420961005E-4</v>
      </c>
      <c r="H195" s="36">
        <v>40.829858012443701</v>
      </c>
      <c r="I195" s="34">
        <v>0.469695719525422</v>
      </c>
      <c r="J195" s="37">
        <v>7.5750567654059999</v>
      </c>
      <c r="K195" s="38">
        <v>0.333533240858427</v>
      </c>
      <c r="L195" s="37">
        <v>4.0948047840120498</v>
      </c>
      <c r="M195" s="38">
        <v>2.3148313384234198</v>
      </c>
      <c r="N195" s="37">
        <v>2.7426136786373898</v>
      </c>
      <c r="O195" s="39">
        <v>0.20788296595206701</v>
      </c>
      <c r="P195" s="37">
        <v>1.3073037638335401</v>
      </c>
      <c r="Q195" s="38">
        <v>0.47666347397605197</v>
      </c>
      <c r="R195" s="39">
        <v>8.0760532543510996E-2</v>
      </c>
      <c r="S195" s="37">
        <v>2.4109928783212</v>
      </c>
      <c r="T195" s="33">
        <v>1217.5291689231299</v>
      </c>
      <c r="U195" s="33">
        <v>14.5040325181951</v>
      </c>
      <c r="V195" s="33">
        <v>1215.6232669794999</v>
      </c>
      <c r="W195" s="33">
        <v>47.422016550639796</v>
      </c>
      <c r="X195" s="40">
        <v>-0.17205634390795599</v>
      </c>
      <c r="Y195" s="40"/>
      <c r="Z195" s="27" t="s">
        <v>322</v>
      </c>
      <c r="AA195" s="4" t="s">
        <v>111</v>
      </c>
      <c r="AB195" s="8" t="s">
        <v>1</v>
      </c>
      <c r="AC195" s="40"/>
    </row>
    <row r="196" spans="1:29" x14ac:dyDescent="0.25">
      <c r="A196" s="8" t="s">
        <v>270</v>
      </c>
      <c r="B196" s="33">
        <v>94.345028423703198</v>
      </c>
      <c r="C196" s="33">
        <v>120.24022750079</v>
      </c>
      <c r="D196" s="34">
        <v>1.31705058878743</v>
      </c>
      <c r="E196" s="33">
        <v>112.28067704878201</v>
      </c>
      <c r="F196" s="33">
        <v>18812.574716833198</v>
      </c>
      <c r="G196" s="35">
        <v>1.1800447782865001E-4</v>
      </c>
      <c r="H196" s="36">
        <v>40.827018582409799</v>
      </c>
      <c r="I196" s="34">
        <v>0.20450176007704998</v>
      </c>
      <c r="J196" s="37">
        <v>17.2073784217243</v>
      </c>
      <c r="K196" s="38">
        <v>0.40098554108334999</v>
      </c>
      <c r="L196" s="37">
        <v>2.3894210896316199</v>
      </c>
      <c r="M196" s="38">
        <v>2.3145141634584601</v>
      </c>
      <c r="N196" s="37">
        <v>1.65319746844741</v>
      </c>
      <c r="O196" s="39">
        <v>0.212330917549305</v>
      </c>
      <c r="P196" s="37">
        <v>1.05669074349245</v>
      </c>
      <c r="Q196" s="38">
        <v>0.63917999129579406</v>
      </c>
      <c r="R196" s="39">
        <v>7.905791045942609E-2</v>
      </c>
      <c r="S196" s="37">
        <v>1.2714033751325</v>
      </c>
      <c r="T196" s="33">
        <v>1241.22407517583</v>
      </c>
      <c r="U196" s="33">
        <v>11.930486787565901</v>
      </c>
      <c r="V196" s="33">
        <v>1173.58517946352</v>
      </c>
      <c r="W196" s="33">
        <v>25.160295640044602</v>
      </c>
      <c r="X196" s="40">
        <v>-6.3371632704159406</v>
      </c>
      <c r="Y196" s="40"/>
      <c r="Z196" s="27" t="s">
        <v>322</v>
      </c>
      <c r="AA196" s="4" t="s">
        <v>111</v>
      </c>
      <c r="AB196" s="8" t="s">
        <v>1</v>
      </c>
      <c r="AC196" s="40"/>
    </row>
    <row r="197" spans="1:29" x14ac:dyDescent="0.25">
      <c r="A197" s="8" t="s">
        <v>271</v>
      </c>
      <c r="B197" s="33">
        <v>138.07200824825199</v>
      </c>
      <c r="C197" s="33">
        <v>46.7885993724271</v>
      </c>
      <c r="D197" s="34">
        <v>0.35019189486693997</v>
      </c>
      <c r="E197" s="33">
        <v>280.91623751040299</v>
      </c>
      <c r="F197" s="33">
        <v>23372.606677522599</v>
      </c>
      <c r="G197" s="35">
        <v>1.39488524226925E-5</v>
      </c>
      <c r="H197" s="36">
        <v>100.000634711741</v>
      </c>
      <c r="I197" s="34">
        <v>2.41733612485261E-2</v>
      </c>
      <c r="J197" s="37">
        <v>25.1992299134189</v>
      </c>
      <c r="K197" s="38">
        <v>0.103518208931881</v>
      </c>
      <c r="L197" s="37">
        <v>3.95135423789639</v>
      </c>
      <c r="M197" s="38">
        <v>2.3932006854539303</v>
      </c>
      <c r="N197" s="37">
        <v>1.5621676606496502</v>
      </c>
      <c r="O197" s="39">
        <v>0.21247076114455601</v>
      </c>
      <c r="P197" s="37">
        <v>1.3395320814490199</v>
      </c>
      <c r="Q197" s="38">
        <v>0.85748291632919493</v>
      </c>
      <c r="R197" s="39">
        <v>8.169183850554089E-2</v>
      </c>
      <c r="S197" s="37">
        <v>0.80375469065409899</v>
      </c>
      <c r="T197" s="33">
        <v>1241.9676326755</v>
      </c>
      <c r="U197" s="33">
        <v>15.1321007491246</v>
      </c>
      <c r="V197" s="33">
        <v>1238.13873695148</v>
      </c>
      <c r="W197" s="33">
        <v>15.757998537390201</v>
      </c>
      <c r="X197" s="40">
        <v>-0.33999500707917502</v>
      </c>
      <c r="Y197" s="40"/>
      <c r="Z197" s="27" t="s">
        <v>322</v>
      </c>
      <c r="AA197" s="4" t="s">
        <v>111</v>
      </c>
      <c r="AB197" s="8" t="s">
        <v>1</v>
      </c>
      <c r="AC197" s="40"/>
    </row>
    <row r="198" spans="1:29" x14ac:dyDescent="0.25">
      <c r="A198" s="8" t="s">
        <v>272</v>
      </c>
      <c r="B198" s="33">
        <v>39.356277155117297</v>
      </c>
      <c r="C198" s="33">
        <v>374.20106200065601</v>
      </c>
      <c r="D198" s="34">
        <v>9.8256817320378094</v>
      </c>
      <c r="E198" s="33">
        <v>134.22477288518502</v>
      </c>
      <c r="F198" s="33">
        <v>12855.4143258275</v>
      </c>
      <c r="G198" s="35">
        <v>-4.8428965142992298E-5</v>
      </c>
      <c r="H198" s="36">
        <v>100.00220088736</v>
      </c>
      <c r="I198" s="34">
        <v>-8.3927396592805598E-2</v>
      </c>
      <c r="J198" s="37">
        <v>7.2107287225921493</v>
      </c>
      <c r="K198" s="38">
        <v>2.9924962504576</v>
      </c>
      <c r="L198" s="37">
        <v>1.4903292906696199</v>
      </c>
      <c r="M198" s="38">
        <v>2.5026236666479598</v>
      </c>
      <c r="N198" s="37">
        <v>2.09719282960639</v>
      </c>
      <c r="O198" s="39">
        <v>0.21329599122674098</v>
      </c>
      <c r="P198" s="37">
        <v>1.33552651256888</v>
      </c>
      <c r="Q198" s="38">
        <v>0.63681626873554498</v>
      </c>
      <c r="R198" s="39">
        <v>8.5096476739333196E-2</v>
      </c>
      <c r="S198" s="37">
        <v>1.6169683666596799</v>
      </c>
      <c r="T198" s="33">
        <v>1246.3536892535499</v>
      </c>
      <c r="U198" s="33">
        <v>15.135147229869199</v>
      </c>
      <c r="V198" s="33">
        <v>1317.7380053794</v>
      </c>
      <c r="W198" s="33">
        <v>31.3453089586422</v>
      </c>
      <c r="X198" s="40">
        <v>5.9566689980751892</v>
      </c>
      <c r="Y198" s="40"/>
      <c r="Z198" s="27" t="s">
        <v>322</v>
      </c>
      <c r="AA198" s="4" t="s">
        <v>111</v>
      </c>
      <c r="AB198" s="8" t="s">
        <v>1</v>
      </c>
      <c r="AC198" s="40"/>
    </row>
    <row r="199" spans="1:29" x14ac:dyDescent="0.25">
      <c r="A199" s="50" t="s">
        <v>339</v>
      </c>
    </row>
    <row r="200" spans="1:29" x14ac:dyDescent="0.25">
      <c r="A200" s="8" t="s">
        <v>273</v>
      </c>
      <c r="B200" s="33">
        <v>104.20270392743599</v>
      </c>
      <c r="C200" s="33">
        <v>0.34945214722984302</v>
      </c>
      <c r="D200" s="34">
        <v>3.4656157770878698E-3</v>
      </c>
      <c r="E200" s="33">
        <v>109.310031873578</v>
      </c>
      <c r="F200" s="33">
        <v>13021.3033930198</v>
      </c>
      <c r="G200" s="35">
        <v>4.8581156887914601E-5</v>
      </c>
      <c r="H200" s="36">
        <v>57.736301180080396</v>
      </c>
      <c r="I200" s="34">
        <v>8.4191144886755998E-2</v>
      </c>
      <c r="J200" s="37">
        <v>15.618169002125301</v>
      </c>
      <c r="K200" s="38">
        <v>1.11505071516959E-3</v>
      </c>
      <c r="L200" s="37">
        <v>111.81869377426</v>
      </c>
      <c r="M200" s="38">
        <v>1.7338858756756499</v>
      </c>
      <c r="N200" s="37">
        <v>1.43530641890663</v>
      </c>
      <c r="O200" s="39">
        <v>0.17448924996783</v>
      </c>
      <c r="P200" s="37">
        <v>0.99515699167440008</v>
      </c>
      <c r="Q200" s="38">
        <v>0.69334114204859199</v>
      </c>
      <c r="R200" s="39">
        <v>7.2069342216729393E-2</v>
      </c>
      <c r="S200" s="37">
        <v>1.03429545008964</v>
      </c>
      <c r="T200" s="33">
        <v>1036.7985316136101</v>
      </c>
      <c r="U200" s="33">
        <v>9.5308017056130812</v>
      </c>
      <c r="V200" s="33">
        <v>987.89936373904402</v>
      </c>
      <c r="W200" s="33">
        <v>21.043667991317701</v>
      </c>
      <c r="X200" s="40">
        <v>-5.3590700844811501</v>
      </c>
      <c r="Y200" s="40"/>
      <c r="Z200" s="27" t="s">
        <v>331</v>
      </c>
      <c r="AA200" s="4" t="s">
        <v>274</v>
      </c>
      <c r="AB200" s="8" t="s">
        <v>1</v>
      </c>
      <c r="AC200" s="40"/>
    </row>
    <row r="201" spans="1:29" x14ac:dyDescent="0.25">
      <c r="A201" s="8" t="s">
        <v>275</v>
      </c>
      <c r="B201" s="33">
        <v>113.435519166986</v>
      </c>
      <c r="C201" s="33">
        <v>1.27777340534002</v>
      </c>
      <c r="D201" s="34">
        <v>1.16406295612793E-2</v>
      </c>
      <c r="E201" s="33">
        <v>111.53329390888199</v>
      </c>
      <c r="F201" s="33">
        <v>12007.1401791021</v>
      </c>
      <c r="G201" s="35">
        <v>6.9024925551350704E-4</v>
      </c>
      <c r="H201" s="36">
        <v>15.578384049190699</v>
      </c>
      <c r="I201" s="34">
        <v>1.1962019598049101</v>
      </c>
      <c r="J201" s="37">
        <v>17.243347312113002</v>
      </c>
      <c r="K201" s="38">
        <v>-2.0721847276586797E-2</v>
      </c>
      <c r="L201" s="37">
        <v>20.122118821121401</v>
      </c>
      <c r="M201" s="38">
        <v>1.64132234733673</v>
      </c>
      <c r="N201" s="37">
        <v>2.6675362916016203</v>
      </c>
      <c r="O201" s="39">
        <v>0.17696609150421899</v>
      </c>
      <c r="P201" s="37">
        <v>0.97910075688086795</v>
      </c>
      <c r="Q201" s="38">
        <v>0.36704308764736804</v>
      </c>
      <c r="R201" s="39">
        <v>6.7267075821475397E-2</v>
      </c>
      <c r="S201" s="37">
        <v>2.4813527711486398</v>
      </c>
      <c r="T201" s="33">
        <v>1050.3788467745198</v>
      </c>
      <c r="U201" s="33">
        <v>9.49011991122822</v>
      </c>
      <c r="V201" s="33">
        <v>846.05378288209602</v>
      </c>
      <c r="W201" s="33">
        <v>51.611806175140799</v>
      </c>
      <c r="X201" s="40">
        <v>-26.182564028346498</v>
      </c>
      <c r="Y201" s="40"/>
      <c r="Z201" s="27" t="s">
        <v>331</v>
      </c>
      <c r="AA201" s="4" t="s">
        <v>276</v>
      </c>
      <c r="AB201" s="8" t="s">
        <v>1</v>
      </c>
      <c r="AC201" s="40"/>
    </row>
    <row r="202" spans="1:29" x14ac:dyDescent="0.25">
      <c r="A202" s="8" t="s">
        <v>277</v>
      </c>
      <c r="B202" s="33">
        <v>286.87529702444601</v>
      </c>
      <c r="C202" s="33">
        <v>1.3843243585188101</v>
      </c>
      <c r="D202" s="34">
        <v>4.9867362107877599E-3</v>
      </c>
      <c r="E202" s="33">
        <v>117.655959099242</v>
      </c>
      <c r="F202" s="33">
        <v>12125.9993963048</v>
      </c>
      <c r="G202" s="35">
        <v>2.7791092772973601E-5</v>
      </c>
      <c r="H202" s="36">
        <v>44.721924178851104</v>
      </c>
      <c r="I202" s="34">
        <v>4.8161963775563296E-2</v>
      </c>
      <c r="J202" s="37">
        <v>43.749421408683901</v>
      </c>
      <c r="K202" s="38">
        <v>1.1224290398873802E-3</v>
      </c>
      <c r="L202" s="37">
        <v>53.162112184632598</v>
      </c>
      <c r="M202" s="38">
        <v>1.8233510581985699</v>
      </c>
      <c r="N202" s="37">
        <v>1.1355494545784699</v>
      </c>
      <c r="O202" s="39">
        <v>0.17754020117608202</v>
      </c>
      <c r="P202" s="37">
        <v>0.98985482745320097</v>
      </c>
      <c r="Q202" s="38">
        <v>0.87169680145780304</v>
      </c>
      <c r="R202" s="39">
        <v>7.4485598382470306E-2</v>
      </c>
      <c r="S202" s="37">
        <v>0.55647100945246408</v>
      </c>
      <c r="T202" s="33">
        <v>1053.52256213908</v>
      </c>
      <c r="U202" s="33">
        <v>9.6207886853939595</v>
      </c>
      <c r="V202" s="33">
        <v>1054.6542501542199</v>
      </c>
      <c r="W202" s="33">
        <v>11.207895208635001</v>
      </c>
      <c r="X202" s="40">
        <v>0.116310853369439</v>
      </c>
      <c r="Y202" s="40"/>
      <c r="Z202" s="27" t="s">
        <v>328</v>
      </c>
      <c r="AA202" s="4" t="s">
        <v>165</v>
      </c>
      <c r="AB202" s="8" t="s">
        <v>1</v>
      </c>
      <c r="AC202" s="40"/>
    </row>
    <row r="203" spans="1:29" x14ac:dyDescent="0.25">
      <c r="A203" s="8" t="s">
        <v>278</v>
      </c>
      <c r="B203" s="33">
        <v>69.066386514172891</v>
      </c>
      <c r="C203" s="33">
        <v>0.25936831469064697</v>
      </c>
      <c r="D203" s="34">
        <v>3.8808054593111401E-3</v>
      </c>
      <c r="E203" s="33">
        <v>79.004773047040203</v>
      </c>
      <c r="F203" s="33">
        <v>12345.8845276579</v>
      </c>
      <c r="G203" s="35">
        <v>-4.9689199095764904E-5</v>
      </c>
      <c r="H203" s="36">
        <v>70.712274981043194</v>
      </c>
      <c r="I203" s="34">
        <v>-8.6111382032960607E-2</v>
      </c>
      <c r="J203" s="37">
        <v>10.7216392073032</v>
      </c>
      <c r="K203" s="38">
        <v>6.53183464620531E-3</v>
      </c>
      <c r="L203" s="37">
        <v>25.837027836857398</v>
      </c>
      <c r="M203" s="38">
        <v>1.8699316887314099</v>
      </c>
      <c r="N203" s="37">
        <v>1.64834991583796</v>
      </c>
      <c r="O203" s="39">
        <v>0.180722406242741</v>
      </c>
      <c r="P203" s="37">
        <v>1.0843507084870498</v>
      </c>
      <c r="Q203" s="38">
        <v>0.65784012124380298</v>
      </c>
      <c r="R203" s="39">
        <v>7.5043393753193605E-2</v>
      </c>
      <c r="S203" s="37">
        <v>1.24146727143595</v>
      </c>
      <c r="T203" s="33">
        <v>1070.91996670155</v>
      </c>
      <c r="U203" s="33">
        <v>10.699221255601501</v>
      </c>
      <c r="V203" s="33">
        <v>1069.66400297159</v>
      </c>
      <c r="W203" s="33">
        <v>24.9481656701</v>
      </c>
      <c r="X203" s="40">
        <v>-0.12743992365131801</v>
      </c>
      <c r="Y203" s="40"/>
      <c r="Z203" s="27" t="s">
        <v>328</v>
      </c>
      <c r="AA203" s="4" t="s">
        <v>279</v>
      </c>
      <c r="AB203" s="8" t="s">
        <v>1</v>
      </c>
      <c r="AC203" s="40"/>
    </row>
    <row r="204" spans="1:29" x14ac:dyDescent="0.25">
      <c r="A204" s="8" t="s">
        <v>280</v>
      </c>
      <c r="B204" s="33">
        <v>63.532753032819997</v>
      </c>
      <c r="C204" s="33">
        <v>4.5300635650919006</v>
      </c>
      <c r="D204" s="34">
        <v>7.3684867750725302E-2</v>
      </c>
      <c r="E204" s="33">
        <v>110.488673941008</v>
      </c>
      <c r="F204" s="33">
        <v>14915.7216674591</v>
      </c>
      <c r="G204" s="35">
        <v>2.3149888533153197E-4</v>
      </c>
      <c r="H204" s="36">
        <v>40.829124483021403</v>
      </c>
      <c r="I204" s="34">
        <v>0.40118756827954499</v>
      </c>
      <c r="J204" s="37">
        <v>9.9355170989947403</v>
      </c>
      <c r="K204" s="38">
        <v>9.5359873863115896E-3</v>
      </c>
      <c r="L204" s="37">
        <v>47.571814932071405</v>
      </c>
      <c r="M204" s="38">
        <v>1.9167594520815101</v>
      </c>
      <c r="N204" s="37">
        <v>2.5362774231870602</v>
      </c>
      <c r="O204" s="39">
        <v>0.18205824281328301</v>
      </c>
      <c r="P204" s="37">
        <v>1.2260581226483902</v>
      </c>
      <c r="Q204" s="38">
        <v>0.48340852283727404</v>
      </c>
      <c r="R204" s="39">
        <v>7.6358254496690897E-2</v>
      </c>
      <c r="S204" s="37">
        <v>2.22024427648318</v>
      </c>
      <c r="T204" s="33">
        <v>1078.20913824126</v>
      </c>
      <c r="U204" s="33">
        <v>12.173087263217901</v>
      </c>
      <c r="V204" s="33">
        <v>1104.47880833368</v>
      </c>
      <c r="W204" s="33">
        <v>44.386358020282103</v>
      </c>
      <c r="X204" s="40">
        <v>2.5827710372540302</v>
      </c>
      <c r="Y204" s="40"/>
      <c r="Z204" s="27" t="s">
        <v>328</v>
      </c>
      <c r="AA204" s="4" t="s">
        <v>279</v>
      </c>
      <c r="AB204" s="8" t="s">
        <v>1</v>
      </c>
      <c r="AC204" s="40"/>
    </row>
    <row r="205" spans="1:29" x14ac:dyDescent="0.25">
      <c r="A205" s="8" t="s">
        <v>281</v>
      </c>
      <c r="B205" s="33">
        <v>74.183592950770205</v>
      </c>
      <c r="C205" s="33">
        <v>7.3541824120485098</v>
      </c>
      <c r="D205" s="34">
        <v>0.102446758436171</v>
      </c>
      <c r="E205" s="33">
        <v>92.711313272648297</v>
      </c>
      <c r="F205" s="33">
        <v>12588.859454060301</v>
      </c>
      <c r="G205" s="35">
        <v>1.3768405498078401E-4</v>
      </c>
      <c r="H205" s="36">
        <v>50.003128781387005</v>
      </c>
      <c r="I205" s="34">
        <v>0.23860646728169899</v>
      </c>
      <c r="J205" s="37">
        <v>11.752313521742199</v>
      </c>
      <c r="K205" s="38">
        <v>4.5453939269894196E-2</v>
      </c>
      <c r="L205" s="37">
        <v>11.516164979219701</v>
      </c>
      <c r="M205" s="38">
        <v>1.9113374504865401</v>
      </c>
      <c r="N205" s="37">
        <v>2.1772218536899999</v>
      </c>
      <c r="O205" s="39">
        <v>0.18443063069872001</v>
      </c>
      <c r="P205" s="37">
        <v>1.1875637015445999</v>
      </c>
      <c r="Q205" s="38">
        <v>0.545449100435904</v>
      </c>
      <c r="R205" s="39">
        <v>7.5162816089566903E-2</v>
      </c>
      <c r="S205" s="37">
        <v>1.8248253217661698</v>
      </c>
      <c r="T205" s="33">
        <v>1091.1341092433001</v>
      </c>
      <c r="U205" s="33">
        <v>11.920611695705499</v>
      </c>
      <c r="V205" s="33">
        <v>1072.8586820026801</v>
      </c>
      <c r="W205" s="33">
        <v>36.6536245467058</v>
      </c>
      <c r="X205" s="40">
        <v>-1.8517352010823098</v>
      </c>
      <c r="Y205" s="40"/>
      <c r="Z205" s="27" t="s">
        <v>328</v>
      </c>
      <c r="AA205" s="4" t="s">
        <v>282</v>
      </c>
      <c r="AB205" s="8" t="s">
        <v>1</v>
      </c>
      <c r="AC205" s="40"/>
    </row>
    <row r="206" spans="1:29" x14ac:dyDescent="0.25">
      <c r="A206" s="8" t="s">
        <v>283</v>
      </c>
      <c r="B206" s="33">
        <v>149.23402005353302</v>
      </c>
      <c r="C206" s="33">
        <v>5.8707849211375391</v>
      </c>
      <c r="D206" s="34">
        <v>4.0653694490449498E-2</v>
      </c>
      <c r="E206" s="33">
        <v>98.334566656586901</v>
      </c>
      <c r="F206" s="33">
        <v>12605.461583526299</v>
      </c>
      <c r="G206" s="35">
        <v>-9.3485298672440289E-6</v>
      </c>
      <c r="H206" s="36">
        <v>100.000423987269</v>
      </c>
      <c r="I206" s="34">
        <v>-1.62010022599339E-2</v>
      </c>
      <c r="J206" s="37">
        <v>25.431331106537002</v>
      </c>
      <c r="K206" s="38">
        <v>1.6641193944021401E-2</v>
      </c>
      <c r="L206" s="37">
        <v>8.0660091068784592</v>
      </c>
      <c r="M206" s="38">
        <v>2.2409760728641799</v>
      </c>
      <c r="N206" s="37">
        <v>1.25559931443079</v>
      </c>
      <c r="O206" s="39">
        <v>0.19838955374698899</v>
      </c>
      <c r="P206" s="37">
        <v>1.0780343076249199</v>
      </c>
      <c r="Q206" s="38">
        <v>0.85858147199899693</v>
      </c>
      <c r="R206" s="39">
        <v>8.1925130959046105E-2</v>
      </c>
      <c r="S206" s="37">
        <v>0.64371707293090497</v>
      </c>
      <c r="T206" s="33">
        <v>1166.66312270453</v>
      </c>
      <c r="U206" s="33">
        <v>11.504601327450001</v>
      </c>
      <c r="V206" s="33">
        <v>1243.7273777202599</v>
      </c>
      <c r="W206" s="33">
        <v>12.6102796341301</v>
      </c>
      <c r="X206" s="40">
        <v>6.7726091896125604</v>
      </c>
      <c r="Y206" s="40"/>
      <c r="Z206" s="27" t="s">
        <v>330</v>
      </c>
      <c r="AA206" s="4" t="s">
        <v>276</v>
      </c>
      <c r="AB206" s="8" t="s">
        <v>1</v>
      </c>
      <c r="AC206" s="40"/>
    </row>
    <row r="207" spans="1:29" x14ac:dyDescent="0.25">
      <c r="A207" s="8" t="s">
        <v>284</v>
      </c>
      <c r="B207" s="33">
        <v>226.65973567932897</v>
      </c>
      <c r="C207" s="33">
        <v>125.499596940079</v>
      </c>
      <c r="D207" s="34">
        <v>0.57218917884384801</v>
      </c>
      <c r="E207" s="33">
        <v>149.28649921546798</v>
      </c>
      <c r="F207" s="33">
        <v>10297.0305280139</v>
      </c>
      <c r="G207" s="35">
        <v>9.9394238083528902E-5</v>
      </c>
      <c r="H207" s="36">
        <v>25.001129235080001</v>
      </c>
      <c r="I207" s="34">
        <v>0.17225021459875597</v>
      </c>
      <c r="J207" s="37">
        <v>48.125125096554598</v>
      </c>
      <c r="K207" s="38">
        <v>0.17147295499775703</v>
      </c>
      <c r="L207" s="37">
        <v>2.0768637308873301</v>
      </c>
      <c r="M207" s="38">
        <v>3.1329683923815002</v>
      </c>
      <c r="N207" s="37">
        <v>1.27784658817286</v>
      </c>
      <c r="O207" s="39">
        <v>0.24718097435953701</v>
      </c>
      <c r="P207" s="37">
        <v>1.1165093494165399</v>
      </c>
      <c r="Q207" s="38">
        <v>0.873742873166794</v>
      </c>
      <c r="R207" s="39">
        <v>9.1926282765306802E-2</v>
      </c>
      <c r="S207" s="37">
        <v>0.62152938431781102</v>
      </c>
      <c r="T207" s="33">
        <v>1423.92125036078</v>
      </c>
      <c r="U207" s="33">
        <v>14.2648146278562</v>
      </c>
      <c r="V207" s="33">
        <v>1465.86356480469</v>
      </c>
      <c r="W207" s="33">
        <v>11.805238206460999</v>
      </c>
      <c r="X207" s="40">
        <v>3.1885194957115699</v>
      </c>
      <c r="Y207" s="40"/>
      <c r="Z207" s="27" t="s">
        <v>332</v>
      </c>
      <c r="AA207" s="4" t="s">
        <v>285</v>
      </c>
      <c r="AB207" s="8" t="s">
        <v>1</v>
      </c>
      <c r="AC207" s="40"/>
    </row>
    <row r="208" spans="1:29" x14ac:dyDescent="0.25">
      <c r="A208" s="8" t="s">
        <v>286</v>
      </c>
      <c r="B208" s="33">
        <v>200.48654354152302</v>
      </c>
      <c r="C208" s="33">
        <v>70.392570722253112</v>
      </c>
      <c r="D208" s="34">
        <v>0.36283843453264897</v>
      </c>
      <c r="E208" s="33">
        <v>129.60619864379399</v>
      </c>
      <c r="F208" s="33">
        <v>13030.4663122193</v>
      </c>
      <c r="G208" s="35">
        <v>-9.6018944436902613E-6</v>
      </c>
      <c r="H208" s="36">
        <v>100.000436043793</v>
      </c>
      <c r="I208" s="34">
        <v>-1.6640083070915201E-2</v>
      </c>
      <c r="J208" s="37">
        <v>43.081013248444201</v>
      </c>
      <c r="K208" s="38">
        <v>0.117175530192519</v>
      </c>
      <c r="L208" s="37">
        <v>3.0123980407483302</v>
      </c>
      <c r="M208" s="38">
        <v>3.1649942909709101</v>
      </c>
      <c r="N208" s="37">
        <v>1.12899180289457</v>
      </c>
      <c r="O208" s="39">
        <v>0.250160206688534</v>
      </c>
      <c r="P208" s="37">
        <v>0.94167411745153906</v>
      </c>
      <c r="Q208" s="38">
        <v>0.83408410498395702</v>
      </c>
      <c r="R208" s="39">
        <v>9.1760005130646E-2</v>
      </c>
      <c r="S208" s="37">
        <v>0.62279398481760295</v>
      </c>
      <c r="T208" s="33">
        <v>1439.30190783278</v>
      </c>
      <c r="U208" s="33">
        <v>12.1470661152087</v>
      </c>
      <c r="V208" s="33">
        <v>1462.4240187441201</v>
      </c>
      <c r="W208" s="33">
        <v>11.834752768943099</v>
      </c>
      <c r="X208" s="40">
        <v>1.7640315557369399</v>
      </c>
      <c r="Y208" s="40"/>
      <c r="Z208" s="27" t="s">
        <v>322</v>
      </c>
      <c r="AA208" s="4" t="s">
        <v>285</v>
      </c>
      <c r="AB208" s="8" t="s">
        <v>1</v>
      </c>
      <c r="AC208" s="40"/>
    </row>
    <row r="209" spans="1:29" x14ac:dyDescent="0.25">
      <c r="A209" s="8" t="s">
        <v>287</v>
      </c>
      <c r="B209" s="33">
        <v>55.725790866234</v>
      </c>
      <c r="C209" s="33">
        <v>120.766425972964</v>
      </c>
      <c r="D209" s="34">
        <v>2.2395546270406599</v>
      </c>
      <c r="E209" s="33">
        <v>299.06156940147201</v>
      </c>
      <c r="F209" s="33">
        <v>9528.3596137164295</v>
      </c>
      <c r="G209" s="35">
        <v>1.7310958702259298E-4</v>
      </c>
      <c r="H209" s="36">
        <v>37.799421030417996</v>
      </c>
      <c r="I209" s="34">
        <v>0.29999891431015402</v>
      </c>
      <c r="J209" s="37">
        <v>11.995379034540699</v>
      </c>
      <c r="K209" s="38">
        <v>0.69562436240397507</v>
      </c>
      <c r="L209" s="37">
        <v>2.0580820356348801</v>
      </c>
      <c r="M209" s="38">
        <v>3.0751170197114499</v>
      </c>
      <c r="N209" s="37">
        <v>1.82903942522796</v>
      </c>
      <c r="O209" s="39">
        <v>0.25059666163529704</v>
      </c>
      <c r="P209" s="37">
        <v>1.1296555026953101</v>
      </c>
      <c r="Q209" s="38">
        <v>0.61762228146313003</v>
      </c>
      <c r="R209" s="39">
        <v>8.8998992652311801E-2</v>
      </c>
      <c r="S209" s="37">
        <v>1.4384935398772001</v>
      </c>
      <c r="T209" s="33">
        <v>1441.5520821083098</v>
      </c>
      <c r="U209" s="33">
        <v>14.5922494036098</v>
      </c>
      <c r="V209" s="33">
        <v>1404.1379667402</v>
      </c>
      <c r="W209" s="33">
        <v>27.5530277029372</v>
      </c>
      <c r="X209" s="40">
        <v>-2.97390265326711</v>
      </c>
      <c r="Y209" s="40"/>
      <c r="Z209" s="27" t="s">
        <v>322</v>
      </c>
      <c r="AA209" s="4" t="s">
        <v>165</v>
      </c>
      <c r="AB209" s="8" t="s">
        <v>1</v>
      </c>
      <c r="AC209" s="40"/>
    </row>
    <row r="210" spans="1:29" x14ac:dyDescent="0.25">
      <c r="A210" s="8" t="s">
        <v>288</v>
      </c>
      <c r="B210" s="33">
        <v>337.960851563723</v>
      </c>
      <c r="C210" s="33">
        <v>233.19003620851799</v>
      </c>
      <c r="D210" s="34">
        <v>0.71304227853961799</v>
      </c>
      <c r="E210" s="33">
        <v>262.76589839896599</v>
      </c>
      <c r="F210" s="33">
        <v>12108.191786326901</v>
      </c>
      <c r="G210" s="35">
        <v>-6.0124410536868302E-6</v>
      </c>
      <c r="H210" s="36">
        <v>100.00027288740101</v>
      </c>
      <c r="I210" s="34">
        <v>-1.0419560346039299E-2</v>
      </c>
      <c r="J210" s="37">
        <v>72.963218973582997</v>
      </c>
      <c r="K210" s="38">
        <v>0.22622946026291599</v>
      </c>
      <c r="L210" s="37">
        <v>1.70535245497563</v>
      </c>
      <c r="M210" s="38">
        <v>3.2275803281903501</v>
      </c>
      <c r="N210" s="37">
        <v>1.01660109447879</v>
      </c>
      <c r="O210" s="39">
        <v>0.25133625317761799</v>
      </c>
      <c r="P210" s="37">
        <v>0.89342801141825401</v>
      </c>
      <c r="Q210" s="38">
        <v>0.87883833321693805</v>
      </c>
      <c r="R210" s="39">
        <v>9.31366576540298E-2</v>
      </c>
      <c r="S210" s="37">
        <v>0.48504038358542501</v>
      </c>
      <c r="T210" s="33">
        <v>1445.3633062366901</v>
      </c>
      <c r="U210" s="33">
        <v>11.5680159757959</v>
      </c>
      <c r="V210" s="33">
        <v>1490.6677094184899</v>
      </c>
      <c r="W210" s="33">
        <v>9.1821014753798895</v>
      </c>
      <c r="X210" s="40">
        <v>3.39219103554447</v>
      </c>
      <c r="Y210" s="40"/>
      <c r="Z210" s="27" t="s">
        <v>322</v>
      </c>
      <c r="AA210" s="4" t="s">
        <v>285</v>
      </c>
      <c r="AB210" s="8" t="s">
        <v>1</v>
      </c>
      <c r="AC210" s="40"/>
    </row>
    <row r="211" spans="1:29" x14ac:dyDescent="0.25">
      <c r="A211" s="8" t="s">
        <v>289</v>
      </c>
      <c r="B211" s="33">
        <v>427.31085697263796</v>
      </c>
      <c r="C211" s="33">
        <v>288.24833675849595</v>
      </c>
      <c r="D211" s="34">
        <v>0.69709917674164001</v>
      </c>
      <c r="E211" s="33">
        <v>337.79659951623501</v>
      </c>
      <c r="F211" s="33">
        <v>11637.183846350101</v>
      </c>
      <c r="G211" s="35">
        <v>4.2568108879122897E-5</v>
      </c>
      <c r="H211" s="36">
        <v>31.623388341233898</v>
      </c>
      <c r="I211" s="34">
        <v>7.3770532687519999E-2</v>
      </c>
      <c r="J211" s="37">
        <v>92.953486558303297</v>
      </c>
      <c r="K211" s="38">
        <v>0.217500503280179</v>
      </c>
      <c r="L211" s="37">
        <v>1.48750008773522</v>
      </c>
      <c r="M211" s="38">
        <v>3.2020099953376397</v>
      </c>
      <c r="N211" s="37">
        <v>1.1023481290386001</v>
      </c>
      <c r="O211" s="39">
        <v>0.253244080838463</v>
      </c>
      <c r="P211" s="37">
        <v>0.86810071912263498</v>
      </c>
      <c r="Q211" s="38">
        <v>0.78750142196888506</v>
      </c>
      <c r="R211" s="39">
        <v>9.1702696309316906E-2</v>
      </c>
      <c r="S211" s="37">
        <v>0.67939130039592099</v>
      </c>
      <c r="T211" s="33">
        <v>1455.18423272213</v>
      </c>
      <c r="U211" s="33">
        <v>11.308160466124601</v>
      </c>
      <c r="V211" s="33">
        <v>1461.23673830504</v>
      </c>
      <c r="W211" s="33">
        <v>12.912324350930399</v>
      </c>
      <c r="X211" s="40">
        <v>0.46270382099009599</v>
      </c>
      <c r="Y211" s="40"/>
      <c r="Z211" s="27" t="s">
        <v>322</v>
      </c>
      <c r="AA211" s="4" t="s">
        <v>285</v>
      </c>
      <c r="AB211" s="8" t="s">
        <v>1</v>
      </c>
      <c r="AC211" s="40"/>
    </row>
    <row r="212" spans="1:29" x14ac:dyDescent="0.25">
      <c r="A212" s="8" t="s">
        <v>290</v>
      </c>
      <c r="B212" s="33">
        <v>121.126649811224</v>
      </c>
      <c r="C212" s="33">
        <v>59.790151188389501</v>
      </c>
      <c r="D212" s="34">
        <v>0.51010741125933201</v>
      </c>
      <c r="E212" s="33">
        <v>152.606243399264</v>
      </c>
      <c r="F212" s="33">
        <v>11622.186407569001</v>
      </c>
      <c r="G212" s="35">
        <v>4.8998478014184598E-5</v>
      </c>
      <c r="H212" s="36">
        <v>50.001113386867694</v>
      </c>
      <c r="I212" s="34">
        <v>8.4914362398581897E-2</v>
      </c>
      <c r="J212" s="37">
        <v>26.367633179959601</v>
      </c>
      <c r="K212" s="38">
        <v>0.16009092318740101</v>
      </c>
      <c r="L212" s="37">
        <v>2.9625931955552902</v>
      </c>
      <c r="M212" s="38">
        <v>3.2408657000062098</v>
      </c>
      <c r="N212" s="37">
        <v>1.25429662253037</v>
      </c>
      <c r="O212" s="39">
        <v>0.25342472811124001</v>
      </c>
      <c r="P212" s="37">
        <v>0.97786576610356002</v>
      </c>
      <c r="Q212" s="38">
        <v>0.77961285116980406</v>
      </c>
      <c r="R212" s="39">
        <v>9.2749327740419801E-2</v>
      </c>
      <c r="S212" s="37">
        <v>0.78551802065503307</v>
      </c>
      <c r="T212" s="33">
        <v>1456.11337592529</v>
      </c>
      <c r="U212" s="33">
        <v>12.745244716182</v>
      </c>
      <c r="V212" s="33">
        <v>1482.77440036331</v>
      </c>
      <c r="W212" s="33">
        <v>14.8860801895083</v>
      </c>
      <c r="X212" s="40">
        <v>2.0086035620807401</v>
      </c>
      <c r="Y212" s="40"/>
      <c r="Z212" s="27" t="s">
        <v>322</v>
      </c>
      <c r="AA212" s="4" t="s">
        <v>285</v>
      </c>
      <c r="AB212" s="8" t="s">
        <v>1</v>
      </c>
      <c r="AC212" s="40"/>
    </row>
    <row r="213" spans="1:29" x14ac:dyDescent="0.25">
      <c r="A213" s="8" t="s">
        <v>291</v>
      </c>
      <c r="B213" s="33">
        <v>89.727316310836699</v>
      </c>
      <c r="C213" s="33">
        <v>146.16383154079102</v>
      </c>
      <c r="D213" s="34">
        <v>1.6833984688497199</v>
      </c>
      <c r="E213" s="33">
        <v>384.62606992181696</v>
      </c>
      <c r="F213" s="33">
        <v>9342.6792945952202</v>
      </c>
      <c r="G213" s="35">
        <v>9.2217813273292706E-5</v>
      </c>
      <c r="H213" s="36">
        <v>50.002095646711098</v>
      </c>
      <c r="I213" s="34">
        <v>0.15981347040261601</v>
      </c>
      <c r="J213" s="37">
        <v>19.557438777796403</v>
      </c>
      <c r="K213" s="38">
        <v>0.49587928275856197</v>
      </c>
      <c r="L213" s="37">
        <v>2.3204037760439902</v>
      </c>
      <c r="M213" s="38">
        <v>3.2429508814428298</v>
      </c>
      <c r="N213" s="37">
        <v>1.61893674606077</v>
      </c>
      <c r="O213" s="39">
        <v>0.25374929677604102</v>
      </c>
      <c r="P213" s="37">
        <v>1.11606106080322</v>
      </c>
      <c r="Q213" s="38">
        <v>0.68937904060726107</v>
      </c>
      <c r="R213" s="39">
        <v>9.2690291657674895E-2</v>
      </c>
      <c r="S213" s="37">
        <v>1.17275909559664</v>
      </c>
      <c r="T213" s="33">
        <v>1457.78242963657</v>
      </c>
      <c r="U213" s="33">
        <v>14.561305257281999</v>
      </c>
      <c r="V213" s="33">
        <v>1481.56768616818</v>
      </c>
      <c r="W213" s="33">
        <v>22.228155417650402</v>
      </c>
      <c r="X213" s="40">
        <v>1.7936451713646</v>
      </c>
      <c r="Y213" s="40"/>
      <c r="Z213" s="27" t="s">
        <v>322</v>
      </c>
      <c r="AA213" s="4" t="s">
        <v>285</v>
      </c>
      <c r="AB213" s="8" t="s">
        <v>1</v>
      </c>
      <c r="AC213" s="40"/>
    </row>
    <row r="214" spans="1:29" x14ac:dyDescent="0.25">
      <c r="A214" s="8" t="s">
        <v>292</v>
      </c>
      <c r="B214" s="33">
        <v>166.06917309806198</v>
      </c>
      <c r="C214" s="33">
        <v>106.777704019694</v>
      </c>
      <c r="D214" s="34">
        <v>0.66445143274489193</v>
      </c>
      <c r="E214" s="33">
        <v>210.36080563967502</v>
      </c>
      <c r="F214" s="33">
        <v>11063.316522043899</v>
      </c>
      <c r="G214" s="35">
        <v>6.5104379354419289E-5</v>
      </c>
      <c r="H214" s="36">
        <v>40.826036988236901</v>
      </c>
      <c r="I214" s="34">
        <v>0.112825889421209</v>
      </c>
      <c r="J214" s="37">
        <v>36.312279082082398</v>
      </c>
      <c r="K214" s="38">
        <v>0.20380182340867301</v>
      </c>
      <c r="L214" s="37">
        <v>2.4757172598060397</v>
      </c>
      <c r="M214" s="38">
        <v>3.2371286593502697</v>
      </c>
      <c r="N214" s="37">
        <v>1.22564042546775</v>
      </c>
      <c r="O214" s="39">
        <v>0.254555233772503</v>
      </c>
      <c r="P214" s="37">
        <v>0.96020170195200605</v>
      </c>
      <c r="Q214" s="38">
        <v>0.78342855049478199</v>
      </c>
      <c r="R214" s="39">
        <v>9.22309443184373E-2</v>
      </c>
      <c r="S214" s="37">
        <v>0.76171329521627196</v>
      </c>
      <c r="T214" s="33">
        <v>1461.9249919127201</v>
      </c>
      <c r="U214" s="33">
        <v>12.559516508190301</v>
      </c>
      <c r="V214" s="33">
        <v>1472.14542638796</v>
      </c>
      <c r="W214" s="33">
        <v>14.4556209046121</v>
      </c>
      <c r="X214" s="40">
        <v>0.77592596279479897</v>
      </c>
      <c r="Y214" s="40"/>
      <c r="Z214" s="27" t="s">
        <v>322</v>
      </c>
      <c r="AA214" s="4" t="s">
        <v>285</v>
      </c>
      <c r="AB214" s="8" t="s">
        <v>1</v>
      </c>
      <c r="AC214" s="40"/>
    </row>
    <row r="215" spans="1:29" x14ac:dyDescent="0.25">
      <c r="A215" s="8" t="s">
        <v>321</v>
      </c>
      <c r="B215" s="33">
        <v>226.977826294203</v>
      </c>
      <c r="C215" s="33">
        <v>176.259587182823</v>
      </c>
      <c r="D215" s="34">
        <v>0.80249253882725602</v>
      </c>
      <c r="E215" s="33">
        <v>256.57855124083602</v>
      </c>
      <c r="F215" s="33">
        <v>11275.6312427749</v>
      </c>
      <c r="G215" s="35">
        <v>-1.5358733207132298E-5</v>
      </c>
      <c r="H215" s="36">
        <v>70.7111713834732</v>
      </c>
      <c r="I215" s="34">
        <v>-2.6616684647960302E-2</v>
      </c>
      <c r="J215" s="37">
        <v>49.857344680260496</v>
      </c>
      <c r="K215" s="38">
        <v>0.23727003460513499</v>
      </c>
      <c r="L215" s="37">
        <v>1.89941956260293</v>
      </c>
      <c r="M215" s="38">
        <v>3.2462929080800698</v>
      </c>
      <c r="N215" s="37">
        <v>1.0767722247943201</v>
      </c>
      <c r="O215" s="39">
        <v>0.25571915389398203</v>
      </c>
      <c r="P215" s="37">
        <v>0.91696590739342199</v>
      </c>
      <c r="Q215" s="38">
        <v>0.85158763040027208</v>
      </c>
      <c r="R215" s="39">
        <v>9.2071065577227301E-2</v>
      </c>
      <c r="S215" s="37">
        <v>0.56445721606394805</v>
      </c>
      <c r="T215" s="33">
        <v>1467.90291349173</v>
      </c>
      <c r="U215" s="33">
        <v>12.037661715633499</v>
      </c>
      <c r="V215" s="33">
        <v>1468.85211845046</v>
      </c>
      <c r="W215" s="33">
        <v>10.716896241053099</v>
      </c>
      <c r="X215" s="40">
        <v>7.2258526122015401E-2</v>
      </c>
      <c r="Y215" s="40"/>
      <c r="Z215" s="27" t="s">
        <v>322</v>
      </c>
      <c r="AA215" s="4" t="s">
        <v>285</v>
      </c>
      <c r="AB215" s="8" t="s">
        <v>1</v>
      </c>
      <c r="AC215" s="40"/>
    </row>
    <row r="216" spans="1:29" x14ac:dyDescent="0.25">
      <c r="A216" s="8" t="s">
        <v>293</v>
      </c>
      <c r="B216" s="33">
        <v>175.659872919853</v>
      </c>
      <c r="C216" s="33">
        <v>76.013088351649301</v>
      </c>
      <c r="D216" s="34">
        <v>0.44718528149779002</v>
      </c>
      <c r="E216" s="33">
        <v>160.862134359148</v>
      </c>
      <c r="F216" s="33">
        <v>12509.2286240101</v>
      </c>
      <c r="G216" s="35">
        <v>-1.0378834863816899E-5</v>
      </c>
      <c r="H216" s="36">
        <v>100.000470819104</v>
      </c>
      <c r="I216" s="34">
        <v>-1.7986520818994697E-2</v>
      </c>
      <c r="J216" s="37">
        <v>38.595530240640194</v>
      </c>
      <c r="K216" s="38">
        <v>0.140366818324965</v>
      </c>
      <c r="L216" s="37">
        <v>2.8603139719777801</v>
      </c>
      <c r="M216" s="38">
        <v>3.2930490451067098</v>
      </c>
      <c r="N216" s="37">
        <v>1.15102655356049</v>
      </c>
      <c r="O216" s="39">
        <v>0.25578907652291399</v>
      </c>
      <c r="P216" s="37">
        <v>0.953421853879859</v>
      </c>
      <c r="Q216" s="38">
        <v>0.828323074676798</v>
      </c>
      <c r="R216" s="39">
        <v>9.3371627809097898E-2</v>
      </c>
      <c r="S216" s="37">
        <v>0.64486347046923198</v>
      </c>
      <c r="T216" s="33">
        <v>1468.2618613314801</v>
      </c>
      <c r="U216" s="33">
        <v>12.5189700616554</v>
      </c>
      <c r="V216" s="33">
        <v>1495.436082681</v>
      </c>
      <c r="W216" s="33">
        <v>12.1998517080466</v>
      </c>
      <c r="X216" s="40">
        <v>2.0317700581155798</v>
      </c>
      <c r="Y216" s="40"/>
      <c r="Z216" s="27" t="s">
        <v>322</v>
      </c>
      <c r="AA216" s="4" t="s">
        <v>285</v>
      </c>
      <c r="AB216" s="8" t="s">
        <v>1</v>
      </c>
      <c r="AC216" s="40"/>
    </row>
    <row r="217" spans="1:29" x14ac:dyDescent="0.25">
      <c r="A217" s="8" t="s">
        <v>294</v>
      </c>
      <c r="B217" s="33">
        <v>214.958455027502</v>
      </c>
      <c r="C217" s="33">
        <v>85.545308363911602</v>
      </c>
      <c r="D217" s="34">
        <v>0.41125704560478804</v>
      </c>
      <c r="E217" s="33">
        <v>148.86954714341098</v>
      </c>
      <c r="F217" s="33">
        <v>12557.957717716701</v>
      </c>
      <c r="G217" s="35">
        <v>9.3788680722194396E-5</v>
      </c>
      <c r="H217" s="36">
        <v>30.152419687862999</v>
      </c>
      <c r="I217" s="34">
        <v>0.16253578369156299</v>
      </c>
      <c r="J217" s="37">
        <v>47.248175212838902</v>
      </c>
      <c r="K217" s="38">
        <v>0.12360130895141</v>
      </c>
      <c r="L217" s="37">
        <v>2.8880439688802904</v>
      </c>
      <c r="M217" s="38">
        <v>3.2381808697957899</v>
      </c>
      <c r="N217" s="37">
        <v>1.1769875662051401</v>
      </c>
      <c r="O217" s="39">
        <v>0.25588690090661398</v>
      </c>
      <c r="P217" s="37">
        <v>0.92942006508528008</v>
      </c>
      <c r="Q217" s="38">
        <v>0.78966005399864092</v>
      </c>
      <c r="R217" s="39">
        <v>9.1780786191704308E-2</v>
      </c>
      <c r="S217" s="37">
        <v>0.72213438750579795</v>
      </c>
      <c r="T217" s="33">
        <v>1468.76400929995</v>
      </c>
      <c r="U217" s="33">
        <v>12.207529247060499</v>
      </c>
      <c r="V217" s="33">
        <v>1462.85431471057</v>
      </c>
      <c r="W217" s="33">
        <v>13.721688760279401</v>
      </c>
      <c r="X217" s="40">
        <v>-0.45176003236879797</v>
      </c>
      <c r="Y217" s="40"/>
      <c r="Z217" s="27" t="s">
        <v>322</v>
      </c>
      <c r="AA217" s="4" t="s">
        <v>285</v>
      </c>
      <c r="AB217" s="8" t="s">
        <v>1</v>
      </c>
      <c r="AC217" s="40"/>
    </row>
    <row r="218" spans="1:29" x14ac:dyDescent="0.25">
      <c r="A218" s="8" t="s">
        <v>295</v>
      </c>
      <c r="B218" s="33">
        <v>301.36594427307199</v>
      </c>
      <c r="C218" s="33">
        <v>165.78099527638801</v>
      </c>
      <c r="D218" s="34">
        <v>0.56847615971244192</v>
      </c>
      <c r="E218" s="33">
        <v>230.10333165872299</v>
      </c>
      <c r="F218" s="33">
        <v>11930.093319805999</v>
      </c>
      <c r="G218" s="35">
        <v>2.3409955308252201E-5</v>
      </c>
      <c r="H218" s="36">
        <v>44.721835072304899</v>
      </c>
      <c r="I218" s="34">
        <v>4.05694525492011E-2</v>
      </c>
      <c r="J218" s="37">
        <v>66.267047364969699</v>
      </c>
      <c r="K218" s="38">
        <v>0.16973993013722502</v>
      </c>
      <c r="L218" s="37">
        <v>1.7532250649680901</v>
      </c>
      <c r="M218" s="38">
        <v>3.3007259979077901</v>
      </c>
      <c r="N218" s="37">
        <v>1.1111124574262101</v>
      </c>
      <c r="O218" s="39">
        <v>0.255988816930665</v>
      </c>
      <c r="P218" s="37">
        <v>1.0163209830317499</v>
      </c>
      <c r="Q218" s="38">
        <v>0.91468777641641097</v>
      </c>
      <c r="R218" s="39">
        <v>9.3516276400740103E-2</v>
      </c>
      <c r="S218" s="37">
        <v>0.44906853875225</v>
      </c>
      <c r="T218" s="33">
        <v>1469.2871187026301</v>
      </c>
      <c r="U218" s="33">
        <v>13.353168163157401</v>
      </c>
      <c r="V218" s="33">
        <v>1498.36404024534</v>
      </c>
      <c r="W218" s="33">
        <v>8.49237655349358</v>
      </c>
      <c r="X218" s="40">
        <v>2.1699371455762702</v>
      </c>
      <c r="Y218" s="40"/>
      <c r="Z218" s="27" t="s">
        <v>322</v>
      </c>
      <c r="AA218" s="4" t="s">
        <v>285</v>
      </c>
      <c r="AB218" s="8" t="s">
        <v>1</v>
      </c>
      <c r="AC218" s="40"/>
    </row>
    <row r="219" spans="1:29" x14ac:dyDescent="0.25">
      <c r="A219" s="8" t="s">
        <v>296</v>
      </c>
      <c r="B219" s="33">
        <v>58.732534951864004</v>
      </c>
      <c r="C219" s="33">
        <v>34.234475628143102</v>
      </c>
      <c r="D219" s="34">
        <v>0.60236068918944596</v>
      </c>
      <c r="E219" s="33">
        <v>142.71454545982499</v>
      </c>
      <c r="F219" s="33">
        <v>10343.595523657001</v>
      </c>
      <c r="G219" s="35">
        <v>-2.1935738186941501E-5</v>
      </c>
      <c r="H219" s="36">
        <v>100.000996939036</v>
      </c>
      <c r="I219" s="34">
        <v>-3.8014634277969597E-2</v>
      </c>
      <c r="J219" s="37">
        <v>12.924876858379799</v>
      </c>
      <c r="K219" s="38">
        <v>0.192230079013504</v>
      </c>
      <c r="L219" s="37">
        <v>3.54804049967623</v>
      </c>
      <c r="M219" s="38">
        <v>3.26973379904297</v>
      </c>
      <c r="N219" s="37">
        <v>1.4651964022425898</v>
      </c>
      <c r="O219" s="39">
        <v>0.25619179385769497</v>
      </c>
      <c r="P219" s="37">
        <v>1.0968308624181999</v>
      </c>
      <c r="Q219" s="38">
        <v>0.74858965032907299</v>
      </c>
      <c r="R219" s="39">
        <v>9.2564808549814998E-2</v>
      </c>
      <c r="S219" s="37">
        <v>0.97147442395133998</v>
      </c>
      <c r="T219" s="33">
        <v>1470.3288219450501</v>
      </c>
      <c r="U219" s="33">
        <v>14.420062082700699</v>
      </c>
      <c r="V219" s="33">
        <v>1478.99956965047</v>
      </c>
      <c r="W219" s="33">
        <v>18.4194185393307</v>
      </c>
      <c r="X219" s="40">
        <v>0.65563844441874908</v>
      </c>
      <c r="Y219" s="40"/>
      <c r="Z219" s="27" t="s">
        <v>322</v>
      </c>
      <c r="AA219" s="4" t="s">
        <v>285</v>
      </c>
      <c r="AB219" s="8" t="s">
        <v>1</v>
      </c>
      <c r="AC219" s="40"/>
    </row>
    <row r="220" spans="1:29" x14ac:dyDescent="0.25">
      <c r="A220" s="8" t="s">
        <v>297</v>
      </c>
      <c r="B220" s="33">
        <v>64.537485405968809</v>
      </c>
      <c r="C220" s="33">
        <v>85.1592151859316</v>
      </c>
      <c r="D220" s="34">
        <v>1.3636135174969799</v>
      </c>
      <c r="E220" s="33">
        <v>310.71044863786801</v>
      </c>
      <c r="F220" s="33">
        <v>9360.2479891327403</v>
      </c>
      <c r="G220" s="35">
        <v>8.6996075643315307E-5</v>
      </c>
      <c r="H220" s="36">
        <v>57.737309850773904</v>
      </c>
      <c r="I220" s="34">
        <v>0.15076419908986499</v>
      </c>
      <c r="J220" s="37">
        <v>14.2027308995208</v>
      </c>
      <c r="K220" s="38">
        <v>0.39222118146114499</v>
      </c>
      <c r="L220" s="37">
        <v>2.9390799187101102</v>
      </c>
      <c r="M220" s="38">
        <v>3.2444481136638701</v>
      </c>
      <c r="N220" s="37">
        <v>1.76392162984474</v>
      </c>
      <c r="O220" s="39">
        <v>0.25619896153150695</v>
      </c>
      <c r="P220" s="37">
        <v>1.1795891317092799</v>
      </c>
      <c r="Q220" s="38">
        <v>0.66873103189573202</v>
      </c>
      <c r="R220" s="39">
        <v>9.1846411620297899E-2</v>
      </c>
      <c r="S220" s="37">
        <v>1.3114835098419999</v>
      </c>
      <c r="T220" s="33">
        <v>1470.3656042759901</v>
      </c>
      <c r="U220" s="33">
        <v>15.508432458679101</v>
      </c>
      <c r="V220" s="33">
        <v>1464.21236193145</v>
      </c>
      <c r="W220" s="33">
        <v>24.915678856329301</v>
      </c>
      <c r="X220" s="40">
        <v>-0.46999800871963004</v>
      </c>
      <c r="Y220" s="40"/>
      <c r="Z220" s="27" t="s">
        <v>322</v>
      </c>
      <c r="AA220" s="4" t="s">
        <v>285</v>
      </c>
      <c r="AB220" s="8" t="s">
        <v>1</v>
      </c>
      <c r="AC220" s="40"/>
    </row>
    <row r="221" spans="1:29" x14ac:dyDescent="0.25">
      <c r="A221" s="8" t="s">
        <v>298</v>
      </c>
      <c r="B221" s="33">
        <v>380.83746039467798</v>
      </c>
      <c r="C221" s="33">
        <v>245.51518164388898</v>
      </c>
      <c r="D221" s="34">
        <v>0.66620882151152105</v>
      </c>
      <c r="E221" s="33">
        <v>309.48660582688802</v>
      </c>
      <c r="F221" s="33">
        <v>11664.742901498599</v>
      </c>
      <c r="G221" s="35">
        <v>3.3947720244820299E-5</v>
      </c>
      <c r="H221" s="36">
        <v>35.355884293464804</v>
      </c>
      <c r="I221" s="34">
        <v>5.8831399184273596E-2</v>
      </c>
      <c r="J221" s="37">
        <v>83.904680058864699</v>
      </c>
      <c r="K221" s="38">
        <v>0.20134315231071401</v>
      </c>
      <c r="L221" s="37">
        <v>2.6871809596454099</v>
      </c>
      <c r="M221" s="38">
        <v>3.2793022226638899</v>
      </c>
      <c r="N221" s="37">
        <v>0.97315855220315395</v>
      </c>
      <c r="O221" s="39">
        <v>0.25648624040804496</v>
      </c>
      <c r="P221" s="37">
        <v>0.86738692809390894</v>
      </c>
      <c r="Q221" s="38">
        <v>0.89131100593034296</v>
      </c>
      <c r="R221" s="39">
        <v>9.2729111162774408E-2</v>
      </c>
      <c r="S221" s="37">
        <v>0.44122271552805303</v>
      </c>
      <c r="T221" s="33">
        <v>1471.8396597052699</v>
      </c>
      <c r="U221" s="33">
        <v>11.413988035512499</v>
      </c>
      <c r="V221" s="33">
        <v>1482.3612763338301</v>
      </c>
      <c r="W221" s="33">
        <v>8.3619230823878201</v>
      </c>
      <c r="X221" s="40">
        <v>0.79387275598688001</v>
      </c>
      <c r="Y221" s="40"/>
      <c r="Z221" s="27" t="s">
        <v>322</v>
      </c>
      <c r="AA221" s="4" t="s">
        <v>285</v>
      </c>
      <c r="AB221" s="8" t="s">
        <v>1</v>
      </c>
      <c r="AC221" s="40"/>
    </row>
    <row r="222" spans="1:29" x14ac:dyDescent="0.25">
      <c r="A222" s="8" t="s">
        <v>299</v>
      </c>
      <c r="B222" s="33">
        <v>175.38024317257501</v>
      </c>
      <c r="C222" s="33">
        <v>81.299245774468901</v>
      </c>
      <c r="D222" s="34">
        <v>0.479046350424088</v>
      </c>
      <c r="E222" s="33">
        <v>174.234250963943</v>
      </c>
      <c r="F222" s="33">
        <v>12163.6356758929</v>
      </c>
      <c r="G222" s="35">
        <v>-9.6941895487602096E-6</v>
      </c>
      <c r="H222" s="36">
        <v>100.00044104900999</v>
      </c>
      <c r="I222" s="34">
        <v>-1.68000304880014E-2</v>
      </c>
      <c r="J222" s="37">
        <v>38.668513506488196</v>
      </c>
      <c r="K222" s="38">
        <v>0.147118078709011</v>
      </c>
      <c r="L222" s="37">
        <v>2.6859345636671201</v>
      </c>
      <c r="M222" s="38">
        <v>3.30454134656609</v>
      </c>
      <c r="N222" s="37">
        <v>1.1309035121005799</v>
      </c>
      <c r="O222" s="39">
        <v>0.256681374219494</v>
      </c>
      <c r="P222" s="37">
        <v>0.94489297595297705</v>
      </c>
      <c r="Q222" s="38">
        <v>0.83552041871185201</v>
      </c>
      <c r="R222" s="39">
        <v>9.3371763139017599E-2</v>
      </c>
      <c r="S222" s="37">
        <v>0.621385562815989</v>
      </c>
      <c r="T222" s="33">
        <v>1472.84071778413</v>
      </c>
      <c r="U222" s="33">
        <v>12.4414214960357</v>
      </c>
      <c r="V222" s="33">
        <v>1495.43882466727</v>
      </c>
      <c r="W222" s="33">
        <v>11.7556805189052</v>
      </c>
      <c r="X222" s="40">
        <v>1.6902184779445699</v>
      </c>
      <c r="Y222" s="40"/>
      <c r="Z222" s="27" t="s">
        <v>322</v>
      </c>
      <c r="AA222" s="4" t="s">
        <v>285</v>
      </c>
      <c r="AB222" s="8" t="s">
        <v>1</v>
      </c>
      <c r="AC222" s="40"/>
    </row>
    <row r="223" spans="1:29" x14ac:dyDescent="0.25">
      <c r="A223" s="8" t="s">
        <v>300</v>
      </c>
      <c r="B223" s="33">
        <v>194.09439172047399</v>
      </c>
      <c r="C223" s="33">
        <v>101.51021108181</v>
      </c>
      <c r="D223" s="34">
        <v>0.54046606593478097</v>
      </c>
      <c r="E223" s="33">
        <v>215.82575901894401</v>
      </c>
      <c r="F223" s="33">
        <v>11942.216563375499</v>
      </c>
      <c r="G223" s="35">
        <v>-1.7456612820833301E-5</v>
      </c>
      <c r="H223" s="36">
        <v>70.711238715914291</v>
      </c>
      <c r="I223" s="34">
        <v>-3.0252310018504102E-2</v>
      </c>
      <c r="J223" s="37">
        <v>42.818353445370398</v>
      </c>
      <c r="K223" s="38">
        <v>0.16433154446977799</v>
      </c>
      <c r="L223" s="37">
        <v>2.4376985069325401</v>
      </c>
      <c r="M223" s="38">
        <v>3.3104536004515097</v>
      </c>
      <c r="N223" s="37">
        <v>1.10929417796093</v>
      </c>
      <c r="O223" s="39">
        <v>0.256823359300419</v>
      </c>
      <c r="P223" s="37">
        <v>0.93193418859508492</v>
      </c>
      <c r="Q223" s="38">
        <v>0.84011455852777905</v>
      </c>
      <c r="R223" s="39">
        <v>9.3487104317078504E-2</v>
      </c>
      <c r="S223" s="37">
        <v>0.60169115116116201</v>
      </c>
      <c r="T223" s="33">
        <v>1473.56901928926</v>
      </c>
      <c r="U223" s="33">
        <v>12.2761935866335</v>
      </c>
      <c r="V223" s="33">
        <v>1497.7739998520499</v>
      </c>
      <c r="W223" s="33">
        <v>11.3795350379638</v>
      </c>
      <c r="X223" s="40">
        <v>1.8076710965897</v>
      </c>
      <c r="Y223" s="40"/>
      <c r="Z223" s="27" t="s">
        <v>322</v>
      </c>
      <c r="AA223" s="4" t="s">
        <v>285</v>
      </c>
      <c r="AB223" s="8" t="s">
        <v>1</v>
      </c>
      <c r="AC223" s="40"/>
    </row>
    <row r="224" spans="1:29" x14ac:dyDescent="0.25">
      <c r="A224" s="8" t="s">
        <v>301</v>
      </c>
      <c r="B224" s="33">
        <v>233.84196474996202</v>
      </c>
      <c r="C224" s="33">
        <v>118.427424909539</v>
      </c>
      <c r="D224" s="34">
        <v>0.52336119923955504</v>
      </c>
      <c r="E224" s="33">
        <v>231.91091927261701</v>
      </c>
      <c r="F224" s="33">
        <v>12130.741723250299</v>
      </c>
      <c r="G224" s="35">
        <v>1.8496673579412103E-5</v>
      </c>
      <c r="H224" s="36">
        <v>57.735512146849302</v>
      </c>
      <c r="I224" s="34">
        <v>3.2054735313121197E-2</v>
      </c>
      <c r="J224" s="37">
        <v>51.643749246666303</v>
      </c>
      <c r="K224" s="38">
        <v>0.15940844189419101</v>
      </c>
      <c r="L224" s="37">
        <v>2.0644919923323499</v>
      </c>
      <c r="M224" s="38">
        <v>3.2741347768068101</v>
      </c>
      <c r="N224" s="37">
        <v>1.1870861621273501</v>
      </c>
      <c r="O224" s="39">
        <v>0.25710638308053801</v>
      </c>
      <c r="P224" s="37">
        <v>1.0717148781221801</v>
      </c>
      <c r="Q224" s="38">
        <v>0.90281136476359791</v>
      </c>
      <c r="R224" s="39">
        <v>9.2359679929895411E-2</v>
      </c>
      <c r="S224" s="37">
        <v>0.51049072109668792</v>
      </c>
      <c r="T224" s="33">
        <v>1475.0205224772701</v>
      </c>
      <c r="U224" s="33">
        <v>14.129874113379898</v>
      </c>
      <c r="V224" s="33">
        <v>1474.7920179943399</v>
      </c>
      <c r="W224" s="33">
        <v>9.684523728417691</v>
      </c>
      <c r="X224" s="40">
        <v>-1.7334178708772199E-2</v>
      </c>
      <c r="Y224" s="40"/>
      <c r="Z224" s="27" t="s">
        <v>322</v>
      </c>
      <c r="AA224" s="4" t="s">
        <v>285</v>
      </c>
      <c r="AB224" s="8" t="s">
        <v>1</v>
      </c>
      <c r="AC224" s="40"/>
    </row>
    <row r="225" spans="1:29" x14ac:dyDescent="0.25">
      <c r="A225" s="8" t="s">
        <v>302</v>
      </c>
      <c r="B225" s="33">
        <v>342.37390744456496</v>
      </c>
      <c r="C225" s="33">
        <v>227.85506719138698</v>
      </c>
      <c r="D225" s="34">
        <v>0.687748606277237</v>
      </c>
      <c r="E225" s="33">
        <v>294.418797949056</v>
      </c>
      <c r="F225" s="33">
        <v>11769.9011925786</v>
      </c>
      <c r="G225" s="35">
        <v>4.0475684503890399E-5</v>
      </c>
      <c r="H225" s="36">
        <v>35.355989343240203</v>
      </c>
      <c r="I225" s="34">
        <v>7.0144361245242107E-2</v>
      </c>
      <c r="J225" s="37">
        <v>75.624962748350896</v>
      </c>
      <c r="K225" s="38">
        <v>0.20729528568776601</v>
      </c>
      <c r="L225" s="37">
        <v>1.65920777335043</v>
      </c>
      <c r="M225" s="38">
        <v>3.2713057762815501</v>
      </c>
      <c r="N225" s="37">
        <v>1.00788908090589</v>
      </c>
      <c r="O225" s="39">
        <v>0.25714735452329501</v>
      </c>
      <c r="P225" s="37">
        <v>0.879617680257612</v>
      </c>
      <c r="Q225" s="38">
        <v>0.87273262199349599</v>
      </c>
      <c r="R225" s="39">
        <v>9.2265173980980192E-2</v>
      </c>
      <c r="S225" s="37">
        <v>0.49204993241289702</v>
      </c>
      <c r="T225" s="33">
        <v>1475.2306197206201</v>
      </c>
      <c r="U225" s="33">
        <v>11.5986656799861</v>
      </c>
      <c r="V225" s="33">
        <v>1472.8495841971501</v>
      </c>
      <c r="W225" s="33">
        <v>9.3371254475298802</v>
      </c>
      <c r="X225" s="40">
        <v>-0.18086576612050798</v>
      </c>
      <c r="Y225" s="40"/>
      <c r="Z225" s="27" t="s">
        <v>322</v>
      </c>
      <c r="AA225" s="4" t="s">
        <v>285</v>
      </c>
      <c r="AB225" s="8" t="s">
        <v>1</v>
      </c>
      <c r="AC225" s="40"/>
    </row>
    <row r="226" spans="1:29" x14ac:dyDescent="0.25">
      <c r="A226" s="8" t="s">
        <v>303</v>
      </c>
      <c r="B226" s="33">
        <v>353.03964196419798</v>
      </c>
      <c r="C226" s="33">
        <v>234.98537607980398</v>
      </c>
      <c r="D226" s="34">
        <v>0.68784256727270698</v>
      </c>
      <c r="E226" s="33">
        <v>304.252372731474</v>
      </c>
      <c r="F226" s="33">
        <v>11259.047955134502</v>
      </c>
      <c r="G226" s="35">
        <v>2.8817471738127401E-5</v>
      </c>
      <c r="H226" s="36">
        <v>37.796942147153302</v>
      </c>
      <c r="I226" s="34">
        <v>4.9940678522174799E-2</v>
      </c>
      <c r="J226" s="37">
        <v>78.085938497524296</v>
      </c>
      <c r="K226" s="38">
        <v>0.208196621119243</v>
      </c>
      <c r="L226" s="37">
        <v>1.4875239012128298</v>
      </c>
      <c r="M226" s="38">
        <v>3.30171878950445</v>
      </c>
      <c r="N226" s="37">
        <v>0.96584148114472201</v>
      </c>
      <c r="O226" s="39">
        <v>0.257493877255349</v>
      </c>
      <c r="P226" s="37">
        <v>0.86474483574841299</v>
      </c>
      <c r="Q226" s="38">
        <v>0.89532791108072096</v>
      </c>
      <c r="R226" s="39">
        <v>9.2997634033312002E-2</v>
      </c>
      <c r="S226" s="37">
        <v>0.43019313772569701</v>
      </c>
      <c r="T226" s="33">
        <v>1477.0072779892</v>
      </c>
      <c r="U226" s="33">
        <v>11.4147711831354</v>
      </c>
      <c r="V226" s="33">
        <v>1487.8393225193302</v>
      </c>
      <c r="W226" s="33">
        <v>8.1469000539980403</v>
      </c>
      <c r="X226" s="40">
        <v>0.814599023508356</v>
      </c>
      <c r="Y226" s="40"/>
      <c r="Z226" s="27" t="s">
        <v>322</v>
      </c>
      <c r="AA226" s="4" t="s">
        <v>285</v>
      </c>
      <c r="AB226" s="8" t="s">
        <v>1</v>
      </c>
      <c r="AC226" s="40"/>
    </row>
    <row r="227" spans="1:29" x14ac:dyDescent="0.25">
      <c r="A227" s="8" t="s">
        <v>304</v>
      </c>
      <c r="B227" s="33">
        <v>270.87940495376398</v>
      </c>
      <c r="C227" s="33">
        <v>138.479059518859</v>
      </c>
      <c r="D227" s="34">
        <v>0.52829902090728997</v>
      </c>
      <c r="E227" s="33">
        <v>214.66803493381602</v>
      </c>
      <c r="F227" s="33">
        <v>12418.449019484</v>
      </c>
      <c r="G227" s="35">
        <v>4.184947609206E-5</v>
      </c>
      <c r="H227" s="36">
        <v>40.825605463523303</v>
      </c>
      <c r="I227" s="34">
        <v>7.2525142067540002E-2</v>
      </c>
      <c r="J227" s="37">
        <v>59.936585809455302</v>
      </c>
      <c r="K227" s="38">
        <v>0.16507195863170498</v>
      </c>
      <c r="L227" s="37">
        <v>2.1732221263777598</v>
      </c>
      <c r="M227" s="38">
        <v>3.3008167298447204</v>
      </c>
      <c r="N227" s="37">
        <v>1.0743618353563198</v>
      </c>
      <c r="O227" s="39">
        <v>0.257592705238466</v>
      </c>
      <c r="P227" s="37">
        <v>0.90712385230881398</v>
      </c>
      <c r="Q227" s="38">
        <v>0.84433737541315801</v>
      </c>
      <c r="R227" s="39">
        <v>9.2936556520284805E-2</v>
      </c>
      <c r="S227" s="37">
        <v>0.57565586059954799</v>
      </c>
      <c r="T227" s="33">
        <v>1477.5138896634899</v>
      </c>
      <c r="U227" s="33">
        <v>11.9778354541649</v>
      </c>
      <c r="V227" s="33">
        <v>1486.59504498813</v>
      </c>
      <c r="W227" s="33">
        <v>10.903460273131302</v>
      </c>
      <c r="X227" s="40">
        <v>0.68352840068415199</v>
      </c>
      <c r="Y227" s="40"/>
      <c r="Z227" s="27" t="s">
        <v>322</v>
      </c>
      <c r="AA227" s="4" t="s">
        <v>285</v>
      </c>
      <c r="AB227" s="8" t="s">
        <v>1</v>
      </c>
      <c r="AC227" s="40"/>
    </row>
    <row r="228" spans="1:29" x14ac:dyDescent="0.25">
      <c r="A228" s="8" t="s">
        <v>305</v>
      </c>
      <c r="B228" s="33">
        <v>104.784874568454</v>
      </c>
      <c r="C228" s="33">
        <v>51.911859293536097</v>
      </c>
      <c r="D228" s="34">
        <v>0.51196429442703195</v>
      </c>
      <c r="E228" s="33">
        <v>150.502720826478</v>
      </c>
      <c r="F228" s="33">
        <v>11529.6530394983</v>
      </c>
      <c r="G228" s="35">
        <v>5.4396886762065801E-5</v>
      </c>
      <c r="H228" s="36">
        <v>50.001236075092102</v>
      </c>
      <c r="I228" s="34">
        <v>9.4269804758660009E-2</v>
      </c>
      <c r="J228" s="37">
        <v>23.1887897370685</v>
      </c>
      <c r="K228" s="38">
        <v>0.15894065367388799</v>
      </c>
      <c r="L228" s="37">
        <v>3.21113509065861</v>
      </c>
      <c r="M228" s="38">
        <v>3.2828749294017703</v>
      </c>
      <c r="N228" s="37">
        <v>1.2993169091536498</v>
      </c>
      <c r="O228" s="39">
        <v>0.25763035454714101</v>
      </c>
      <c r="P228" s="37">
        <v>0.99723133036573297</v>
      </c>
      <c r="Q228" s="38">
        <v>0.767504311950584</v>
      </c>
      <c r="R228" s="39">
        <v>9.2417886283449491E-2</v>
      </c>
      <c r="S228" s="37">
        <v>0.83291902616616298</v>
      </c>
      <c r="T228" s="33">
        <v>1477.70687695062</v>
      </c>
      <c r="U228" s="33">
        <v>13.1691619958684</v>
      </c>
      <c r="V228" s="33">
        <v>1475.9871245823601</v>
      </c>
      <c r="W228" s="33">
        <v>15.7987720288749</v>
      </c>
      <c r="X228" s="40">
        <v>-0.130380195305491</v>
      </c>
      <c r="Y228" s="40"/>
      <c r="Z228" s="27" t="s">
        <v>322</v>
      </c>
      <c r="AA228" s="4" t="s">
        <v>285</v>
      </c>
      <c r="AB228" s="8" t="s">
        <v>1</v>
      </c>
      <c r="AC228" s="40"/>
    </row>
    <row r="229" spans="1:29" x14ac:dyDescent="0.25">
      <c r="A229" s="8" t="s">
        <v>306</v>
      </c>
      <c r="B229" s="33">
        <v>102.474305117009</v>
      </c>
      <c r="C229" s="33">
        <v>49.959676248979605</v>
      </c>
      <c r="D229" s="34">
        <v>0.50382106376709201</v>
      </c>
      <c r="E229" s="33">
        <v>227.85197841146299</v>
      </c>
      <c r="F229" s="33">
        <v>9492.1435121876202</v>
      </c>
      <c r="G229" s="35">
        <v>-5.03832012534667E-5</v>
      </c>
      <c r="H229" s="36">
        <v>57.736349042006097</v>
      </c>
      <c r="I229" s="34">
        <v>-8.7314087772257798E-2</v>
      </c>
      <c r="J229" s="37">
        <v>22.700888035686003</v>
      </c>
      <c r="K229" s="38">
        <v>0.15843734071736501</v>
      </c>
      <c r="L229" s="37">
        <v>3.4485801966996101</v>
      </c>
      <c r="M229" s="38">
        <v>3.3438866260743101</v>
      </c>
      <c r="N229" s="37">
        <v>1.37416472231468</v>
      </c>
      <c r="O229" s="39">
        <v>0.25789647792882398</v>
      </c>
      <c r="P229" s="37">
        <v>1.0391781449858499</v>
      </c>
      <c r="Q229" s="38">
        <v>0.75622531135527205</v>
      </c>
      <c r="R229" s="39">
        <v>9.4038319289206806E-2</v>
      </c>
      <c r="S229" s="37">
        <v>0.899131507087787</v>
      </c>
      <c r="T229" s="33">
        <v>1479.07083898523</v>
      </c>
      <c r="U229" s="33">
        <v>13.734369270669399</v>
      </c>
      <c r="V229" s="33">
        <v>1508.8841649322899</v>
      </c>
      <c r="W229" s="33">
        <v>16.979682340318302</v>
      </c>
      <c r="X229" s="40">
        <v>2.2109881669015699</v>
      </c>
      <c r="Y229" s="40"/>
      <c r="Z229" s="27" t="s">
        <v>322</v>
      </c>
      <c r="AA229" s="4" t="s">
        <v>285</v>
      </c>
      <c r="AB229" s="8" t="s">
        <v>1</v>
      </c>
      <c r="AC229" s="40"/>
    </row>
    <row r="230" spans="1:29" x14ac:dyDescent="0.25">
      <c r="A230" s="8" t="s">
        <v>307</v>
      </c>
      <c r="B230" s="33">
        <v>290.51878233599604</v>
      </c>
      <c r="C230" s="33">
        <v>116.554777915884</v>
      </c>
      <c r="D230" s="34">
        <v>0.41459833453675604</v>
      </c>
      <c r="E230" s="33">
        <v>181.73792771171901</v>
      </c>
      <c r="F230" s="33">
        <v>13173.4857389881</v>
      </c>
      <c r="G230" s="35">
        <v>3.38775750799852E-5</v>
      </c>
      <c r="H230" s="36">
        <v>40.825457551943103</v>
      </c>
      <c r="I230" s="34">
        <v>5.8709837613614299E-2</v>
      </c>
      <c r="J230" s="37">
        <v>64.487253077376693</v>
      </c>
      <c r="K230" s="38">
        <v>0.124828174652579</v>
      </c>
      <c r="L230" s="37">
        <v>2.26517483198137</v>
      </c>
      <c r="M230" s="38">
        <v>3.2954160236316201</v>
      </c>
      <c r="N230" s="37">
        <v>1.0236001209627801</v>
      </c>
      <c r="O230" s="39">
        <v>0.25841469651592203</v>
      </c>
      <c r="P230" s="37">
        <v>0.88803382931203001</v>
      </c>
      <c r="Q230" s="38">
        <v>0.86755932431578997</v>
      </c>
      <c r="R230" s="39">
        <v>9.24893580707528E-2</v>
      </c>
      <c r="S230" s="37">
        <v>0.50907084539622804</v>
      </c>
      <c r="T230" s="33">
        <v>1481.7260365859502</v>
      </c>
      <c r="U230" s="33">
        <v>11.7555010177234</v>
      </c>
      <c r="V230" s="33">
        <v>1477.45330845833</v>
      </c>
      <c r="W230" s="33">
        <v>9.6541289227174101</v>
      </c>
      <c r="X230" s="40">
        <v>-0.32370788843842901</v>
      </c>
      <c r="Y230" s="40"/>
      <c r="Z230" s="27" t="s">
        <v>322</v>
      </c>
      <c r="AA230" s="4" t="s">
        <v>285</v>
      </c>
      <c r="AB230" s="8" t="s">
        <v>1</v>
      </c>
      <c r="AC230" s="40"/>
    </row>
    <row r="231" spans="1:29" x14ac:dyDescent="0.25">
      <c r="A231" s="8" t="s">
        <v>308</v>
      </c>
      <c r="B231" s="33">
        <v>29.195160559369</v>
      </c>
      <c r="C231" s="33">
        <v>57.0924108622727</v>
      </c>
      <c r="D231" s="34">
        <v>2.02087383840888</v>
      </c>
      <c r="E231" s="33">
        <v>258.32587761127104</v>
      </c>
      <c r="F231" s="33">
        <v>9011.4200079778602</v>
      </c>
      <c r="G231" s="35">
        <v>1.15298136224275E-4</v>
      </c>
      <c r="H231" s="36">
        <v>70.714383653076894</v>
      </c>
      <c r="I231" s="34">
        <v>0.199811670076669</v>
      </c>
      <c r="J231" s="37">
        <v>6.4948004415218099</v>
      </c>
      <c r="K231" s="38">
        <v>0.55306499560025002</v>
      </c>
      <c r="L231" s="37">
        <v>3.4451348685045398</v>
      </c>
      <c r="M231" s="38">
        <v>3.3872001809749901</v>
      </c>
      <c r="N231" s="37">
        <v>2.4198672312487002</v>
      </c>
      <c r="O231" s="39">
        <v>0.25898373503460004</v>
      </c>
      <c r="P231" s="37">
        <v>1.47186568172837</v>
      </c>
      <c r="Q231" s="38">
        <v>0.60824232946402401</v>
      </c>
      <c r="R231" s="39">
        <v>9.48565006848687E-2</v>
      </c>
      <c r="S231" s="37">
        <v>1.9207729776893299</v>
      </c>
      <c r="T231" s="33">
        <v>1484.64036114696</v>
      </c>
      <c r="U231" s="33">
        <v>19.518154674475898</v>
      </c>
      <c r="V231" s="33">
        <v>1525.2258157845399</v>
      </c>
      <c r="W231" s="33">
        <v>36.194109768005099</v>
      </c>
      <c r="X231" s="40">
        <v>2.9787532377385402</v>
      </c>
      <c r="Y231" s="40"/>
      <c r="Z231" s="27" t="s">
        <v>322</v>
      </c>
      <c r="AA231" s="4" t="s">
        <v>285</v>
      </c>
      <c r="AB231" s="8" t="s">
        <v>1</v>
      </c>
      <c r="AC231" s="40"/>
    </row>
    <row r="232" spans="1:29" x14ac:dyDescent="0.25">
      <c r="A232" s="8" t="s">
        <v>309</v>
      </c>
      <c r="B232" s="33">
        <v>379.34387334207099</v>
      </c>
      <c r="C232" s="33">
        <v>259.69742139052204</v>
      </c>
      <c r="D232" s="34">
        <v>0.70746710331122598</v>
      </c>
      <c r="E232" s="33">
        <v>303.84320125131302</v>
      </c>
      <c r="F232" s="33">
        <v>11801.0364600722</v>
      </c>
      <c r="G232" s="35">
        <v>8.3914729121803088E-6</v>
      </c>
      <c r="H232" s="36">
        <v>70.710947639375405</v>
      </c>
      <c r="I232" s="34">
        <v>1.45424225568085E-2</v>
      </c>
      <c r="J232" s="37">
        <v>84.682060409702913</v>
      </c>
      <c r="K232" s="38">
        <v>0.21106720036758</v>
      </c>
      <c r="L232" s="37">
        <v>1.4887413122198501</v>
      </c>
      <c r="M232" s="38">
        <v>3.31148121210183</v>
      </c>
      <c r="N232" s="37">
        <v>0.95870673072786494</v>
      </c>
      <c r="O232" s="39">
        <v>0.25988181335089899</v>
      </c>
      <c r="P232" s="37">
        <v>0.866749052523893</v>
      </c>
      <c r="Q232" s="38">
        <v>0.90408153478368103</v>
      </c>
      <c r="R232" s="39">
        <v>9.2415566962377793E-2</v>
      </c>
      <c r="S232" s="37">
        <v>0.40971291838535501</v>
      </c>
      <c r="T232" s="33">
        <v>1489.2371805713701</v>
      </c>
      <c r="U232" s="33">
        <v>11.5254439403852</v>
      </c>
      <c r="V232" s="33">
        <v>1475.9395218115001</v>
      </c>
      <c r="W232" s="33">
        <v>7.7714666876163898</v>
      </c>
      <c r="X232" s="40">
        <v>-1.00907497704976</v>
      </c>
      <c r="Y232" s="40"/>
      <c r="Z232" s="27" t="s">
        <v>322</v>
      </c>
      <c r="AA232" s="4" t="s">
        <v>285</v>
      </c>
      <c r="AB232" s="8" t="s">
        <v>1</v>
      </c>
      <c r="AC232" s="40"/>
    </row>
    <row r="233" spans="1:29" x14ac:dyDescent="0.25">
      <c r="A233" s="8" t="s">
        <v>310</v>
      </c>
      <c r="B233" s="33">
        <v>149.28752706486699</v>
      </c>
      <c r="C233" s="33">
        <v>92.827442814858301</v>
      </c>
      <c r="D233" s="34">
        <v>0.64257607275461304</v>
      </c>
      <c r="E233" s="33">
        <v>186.339671646905</v>
      </c>
      <c r="F233" s="33">
        <v>10386.2775315532</v>
      </c>
      <c r="G233" s="35">
        <v>-5.1239025659980196E-14</v>
      </c>
      <c r="H233" s="51" t="s">
        <v>340</v>
      </c>
      <c r="I233" s="34">
        <v>-8.8797231468745705E-11</v>
      </c>
      <c r="J233" s="37">
        <v>33.364035615695499</v>
      </c>
      <c r="K233" s="38">
        <v>0.18062295893844801</v>
      </c>
      <c r="L233" s="37">
        <v>2.39422004877179</v>
      </c>
      <c r="M233" s="38">
        <v>3.3394967988179198</v>
      </c>
      <c r="N233" s="37">
        <v>1.1192611912563701</v>
      </c>
      <c r="O233" s="39">
        <v>0.26017921467345501</v>
      </c>
      <c r="P233" s="37">
        <v>0.94123909936751593</v>
      </c>
      <c r="Q233" s="38">
        <v>0.84094678411120305</v>
      </c>
      <c r="R233" s="39">
        <v>9.3090884826260795E-2</v>
      </c>
      <c r="S233" s="37">
        <v>0.60565218737692095</v>
      </c>
      <c r="T233" s="33">
        <v>1490.7587088923801</v>
      </c>
      <c r="U233" s="33">
        <v>12.527328082790302</v>
      </c>
      <c r="V233" s="33">
        <v>1489.73706213067</v>
      </c>
      <c r="W233" s="33">
        <v>11.4667848701996</v>
      </c>
      <c r="X233" s="40">
        <v>-7.6814167633565411E-2</v>
      </c>
      <c r="Y233" s="40"/>
      <c r="Z233" s="27" t="s">
        <v>322</v>
      </c>
      <c r="AA233" s="4" t="s">
        <v>285</v>
      </c>
      <c r="AB233" s="8" t="s">
        <v>1</v>
      </c>
      <c r="AC233" s="40"/>
    </row>
    <row r="234" spans="1:29" x14ac:dyDescent="0.25">
      <c r="A234" s="8" t="s">
        <v>311</v>
      </c>
      <c r="B234" s="33">
        <v>274.08658198234201</v>
      </c>
      <c r="C234" s="33">
        <v>147.81506511922601</v>
      </c>
      <c r="D234" s="34">
        <v>0.55731741137334101</v>
      </c>
      <c r="E234" s="33">
        <v>216.094370185907</v>
      </c>
      <c r="F234" s="33">
        <v>12006.5744009804</v>
      </c>
      <c r="G234" s="35">
        <v>3.9598221411498202E-5</v>
      </c>
      <c r="H234" s="36">
        <v>40.825563614861899</v>
      </c>
      <c r="I234" s="34">
        <v>6.8623717706126408E-2</v>
      </c>
      <c r="J234" s="37">
        <v>61.371802494636704</v>
      </c>
      <c r="K234" s="38">
        <v>0.17081064347152</v>
      </c>
      <c r="L234" s="37">
        <v>2.0953048771690299</v>
      </c>
      <c r="M234" s="38">
        <v>3.3528950213998603</v>
      </c>
      <c r="N234" s="37">
        <v>1.0608097887656098</v>
      </c>
      <c r="O234" s="39">
        <v>0.26067456058521099</v>
      </c>
      <c r="P234" s="37">
        <v>0.90329941720231299</v>
      </c>
      <c r="Q234" s="38">
        <v>0.85151874235005109</v>
      </c>
      <c r="R234" s="39">
        <v>9.3286764617595691E-2</v>
      </c>
      <c r="S234" s="37">
        <v>0.55620820815850402</v>
      </c>
      <c r="T234" s="33">
        <v>1493.2921402108</v>
      </c>
      <c r="U234" s="33">
        <v>12.040529787526699</v>
      </c>
      <c r="V234" s="33">
        <v>1493.7156461311001</v>
      </c>
      <c r="W234" s="33">
        <v>10.5250512381142</v>
      </c>
      <c r="X234" s="40">
        <v>3.1763029523546003E-2</v>
      </c>
      <c r="Y234" s="40"/>
      <c r="Z234" s="27" t="s">
        <v>322</v>
      </c>
      <c r="AA234" s="4" t="s">
        <v>285</v>
      </c>
      <c r="AB234" s="8" t="s">
        <v>1</v>
      </c>
      <c r="AC234" s="40"/>
    </row>
    <row r="235" spans="1:29" x14ac:dyDescent="0.25">
      <c r="A235" s="8" t="s">
        <v>312</v>
      </c>
      <c r="B235" s="33">
        <v>133.08727738723098</v>
      </c>
      <c r="C235" s="33">
        <v>88.886981971235201</v>
      </c>
      <c r="D235" s="34">
        <v>0.69019738125802599</v>
      </c>
      <c r="E235" s="33">
        <v>267.36642384230402</v>
      </c>
      <c r="F235" s="33">
        <v>11488.1071382645</v>
      </c>
      <c r="G235" s="35">
        <v>1.4210190127288099E-5</v>
      </c>
      <c r="H235" s="36">
        <v>100.00064524064301</v>
      </c>
      <c r="I235" s="34">
        <v>2.4626259490590299E-2</v>
      </c>
      <c r="J235" s="37">
        <v>29.865475550186598</v>
      </c>
      <c r="K235" s="38">
        <v>0.20988287466727099</v>
      </c>
      <c r="L235" s="37">
        <v>4.5829713254463496</v>
      </c>
      <c r="M235" s="38">
        <v>3.3830466520744502</v>
      </c>
      <c r="N235" s="37">
        <v>1.26683082337484</v>
      </c>
      <c r="O235" s="39">
        <v>0.26124647558862302</v>
      </c>
      <c r="P235" s="37">
        <v>1.0093607217912401</v>
      </c>
      <c r="Q235" s="38">
        <v>0.79676046964369096</v>
      </c>
      <c r="R235" s="39">
        <v>9.391960811682501E-2</v>
      </c>
      <c r="S235" s="37">
        <v>0.76553985419286608</v>
      </c>
      <c r="T235" s="33">
        <v>1496.21594392969</v>
      </c>
      <c r="U235" s="33">
        <v>13.477678135675799</v>
      </c>
      <c r="V235" s="33">
        <v>1506.4983516161299</v>
      </c>
      <c r="W235" s="33">
        <v>14.461468485439701</v>
      </c>
      <c r="X235" s="40">
        <v>0.76478325479260001</v>
      </c>
      <c r="Y235" s="40"/>
      <c r="Z235" s="27" t="s">
        <v>322</v>
      </c>
      <c r="AA235" s="4" t="s">
        <v>285</v>
      </c>
      <c r="AB235" s="8" t="s">
        <v>1</v>
      </c>
      <c r="AC235" s="40"/>
    </row>
    <row r="236" spans="1:29" x14ac:dyDescent="0.25">
      <c r="A236" s="8" t="s">
        <v>313</v>
      </c>
      <c r="B236" s="33">
        <v>74.223868983183394</v>
      </c>
      <c r="C236" s="33">
        <v>42.184662154830001</v>
      </c>
      <c r="D236" s="34">
        <v>0.58733066179937998</v>
      </c>
      <c r="E236" s="33">
        <v>180.757633215553</v>
      </c>
      <c r="F236" s="33">
        <v>8674.0114603740694</v>
      </c>
      <c r="G236" s="35">
        <v>0</v>
      </c>
      <c r="H236" s="36">
        <v>100</v>
      </c>
      <c r="I236" s="34">
        <v>0</v>
      </c>
      <c r="J236" s="37">
        <v>16.739643588753999</v>
      </c>
      <c r="K236" s="38">
        <v>0.17896872549478801</v>
      </c>
      <c r="L236" s="37">
        <v>3.7964435788900399</v>
      </c>
      <c r="M236" s="38">
        <v>3.4373862633946302</v>
      </c>
      <c r="N236" s="37">
        <v>1.4598988965408499</v>
      </c>
      <c r="O236" s="39">
        <v>0.26255492235856304</v>
      </c>
      <c r="P236" s="37">
        <v>1.1213743301565602</v>
      </c>
      <c r="Q236" s="38">
        <v>0.76811780104334793</v>
      </c>
      <c r="R236" s="39">
        <v>9.4952607962042704E-2</v>
      </c>
      <c r="S236" s="37">
        <v>0.93478575074029502</v>
      </c>
      <c r="T236" s="33">
        <v>1502.9001391099</v>
      </c>
      <c r="U236" s="33">
        <v>15.0327592105397</v>
      </c>
      <c r="V236" s="33">
        <v>1527.1338058694</v>
      </c>
      <c r="W236" s="33">
        <v>17.610186193462798</v>
      </c>
      <c r="X236" s="40">
        <v>1.7789034804745298</v>
      </c>
      <c r="Y236" s="40"/>
      <c r="Z236" s="27" t="s">
        <v>322</v>
      </c>
      <c r="AA236" s="4" t="s">
        <v>285</v>
      </c>
      <c r="AB236" s="8" t="s">
        <v>1</v>
      </c>
      <c r="AC236" s="40"/>
    </row>
    <row r="237" spans="1:29" x14ac:dyDescent="0.25">
      <c r="A237" s="8" t="s">
        <v>314</v>
      </c>
      <c r="B237" s="33">
        <v>43.916107751530497</v>
      </c>
      <c r="C237" s="33">
        <v>50.741938929900094</v>
      </c>
      <c r="D237" s="34">
        <v>1.1940290787211101</v>
      </c>
      <c r="E237" s="33">
        <v>232.27229624878001</v>
      </c>
      <c r="F237" s="33">
        <v>9196.9270892842796</v>
      </c>
      <c r="G237" s="35">
        <v>1.9608980549831001E-13</v>
      </c>
      <c r="H237" s="51" t="s">
        <v>340</v>
      </c>
      <c r="I237" s="34">
        <v>3.3982363292857098E-10</v>
      </c>
      <c r="J237" s="37">
        <v>9.9104396800033108</v>
      </c>
      <c r="K237" s="38">
        <v>0.36238101689873198</v>
      </c>
      <c r="L237" s="37">
        <v>8.5051163063635595</v>
      </c>
      <c r="M237" s="38">
        <v>3.3568931492035698</v>
      </c>
      <c r="N237" s="37">
        <v>1.7465167551419301</v>
      </c>
      <c r="O237" s="39">
        <v>0.26271606281302001</v>
      </c>
      <c r="P237" s="37">
        <v>1.27217266416721</v>
      </c>
      <c r="Q237" s="38">
        <v>0.728405645363432</v>
      </c>
      <c r="R237" s="39">
        <v>9.267223050598189E-2</v>
      </c>
      <c r="S237" s="37">
        <v>1.1966191911118702</v>
      </c>
      <c r="T237" s="33">
        <v>1503.72284536078</v>
      </c>
      <c r="U237" s="33">
        <v>17.062599099581799</v>
      </c>
      <c r="V237" s="33">
        <v>1481.1983184805799</v>
      </c>
      <c r="W237" s="33">
        <v>22.681518995949499</v>
      </c>
      <c r="X237" s="40">
        <v>-1.70506370313941</v>
      </c>
      <c r="Y237" s="40"/>
      <c r="Z237" s="27" t="s">
        <v>322</v>
      </c>
      <c r="AA237" s="4" t="s">
        <v>285</v>
      </c>
      <c r="AB237" s="8" t="s">
        <v>1</v>
      </c>
      <c r="AC237" s="40"/>
    </row>
    <row r="238" spans="1:29" x14ac:dyDescent="0.25">
      <c r="A238" s="8" t="s">
        <v>315</v>
      </c>
      <c r="B238" s="33">
        <v>48.426624746125199</v>
      </c>
      <c r="C238" s="33">
        <v>61.676393481100597</v>
      </c>
      <c r="D238" s="34">
        <v>1.3161532397997</v>
      </c>
      <c r="E238" s="33">
        <v>229.70149847484001</v>
      </c>
      <c r="F238" s="33">
        <v>8878.1126510164795</v>
      </c>
      <c r="G238" s="35">
        <v>3.9511672819019504E-4</v>
      </c>
      <c r="H238" s="36">
        <v>30.1565489187578</v>
      </c>
      <c r="I238" s="34">
        <v>0.68473728995360805</v>
      </c>
      <c r="J238" s="37">
        <v>10.9710233745385</v>
      </c>
      <c r="K238" s="38">
        <v>0.408891387751042</v>
      </c>
      <c r="L238" s="37">
        <v>3.3293950851694998</v>
      </c>
      <c r="M238" s="38">
        <v>3.2672510757100199</v>
      </c>
      <c r="N238" s="37">
        <v>2.5753320948403799</v>
      </c>
      <c r="O238" s="39">
        <v>0.26374272331057697</v>
      </c>
      <c r="P238" s="37">
        <v>1.27626539021729</v>
      </c>
      <c r="Q238" s="38">
        <v>0.49557313123781699</v>
      </c>
      <c r="R238" s="39">
        <v>8.9846414136069308E-2</v>
      </c>
      <c r="S238" s="37">
        <v>2.23684645258641</v>
      </c>
      <c r="T238" s="33">
        <v>1508.9620198071</v>
      </c>
      <c r="U238" s="33">
        <v>17.1704238580725</v>
      </c>
      <c r="V238" s="33">
        <v>1422.2670921771801</v>
      </c>
      <c r="W238" s="33">
        <v>42.738543762468403</v>
      </c>
      <c r="X238" s="40">
        <v>-6.8385597630672903</v>
      </c>
      <c r="Y238" s="40"/>
      <c r="Z238" s="27" t="s">
        <v>322</v>
      </c>
      <c r="AA238" s="4" t="s">
        <v>282</v>
      </c>
      <c r="AB238" s="8" t="s">
        <v>1</v>
      </c>
      <c r="AC238" s="40"/>
    </row>
    <row r="239" spans="1:29" x14ac:dyDescent="0.25">
      <c r="A239" s="8" t="s">
        <v>316</v>
      </c>
      <c r="B239" s="33">
        <v>197.74116930021398</v>
      </c>
      <c r="C239" s="33">
        <v>81.330586245882998</v>
      </c>
      <c r="D239" s="34">
        <v>0.425038717075364</v>
      </c>
      <c r="E239" s="33">
        <v>476.41800574774902</v>
      </c>
      <c r="F239" s="33">
        <v>9023.9361796421799</v>
      </c>
      <c r="G239" s="35">
        <v>4.67036015072147E-5</v>
      </c>
      <c r="H239" s="36">
        <v>40.825695262882206</v>
      </c>
      <c r="I239" s="34">
        <v>8.0937341412003094E-2</v>
      </c>
      <c r="J239" s="37">
        <v>52.195057772882201</v>
      </c>
      <c r="K239" s="38">
        <v>0.12675181608241298</v>
      </c>
      <c r="L239" s="37">
        <v>2.6478768590298403</v>
      </c>
      <c r="M239" s="38">
        <v>4.4263316483603701</v>
      </c>
      <c r="N239" s="37">
        <v>1.0965189815564802</v>
      </c>
      <c r="O239" s="39">
        <v>0.30729099317166197</v>
      </c>
      <c r="P239" s="37">
        <v>0.93124460320550495</v>
      </c>
      <c r="Q239" s="38">
        <v>0.84927358200733694</v>
      </c>
      <c r="R239" s="39">
        <v>0.10447030076861601</v>
      </c>
      <c r="S239" s="37">
        <v>0.57891049905341407</v>
      </c>
      <c r="T239" s="33">
        <v>1727.36213969663</v>
      </c>
      <c r="U239" s="33">
        <v>14.111056685378099</v>
      </c>
      <c r="V239" s="33">
        <v>1705.0093373731199</v>
      </c>
      <c r="W239" s="33">
        <v>10.657628947969501</v>
      </c>
      <c r="X239" s="40">
        <v>-1.4946050035490299</v>
      </c>
      <c r="Y239" s="40"/>
      <c r="Z239" s="27" t="s">
        <v>329</v>
      </c>
      <c r="AA239" s="4" t="s">
        <v>285</v>
      </c>
      <c r="AB239" s="8" t="s">
        <v>1</v>
      </c>
      <c r="AC239" s="40"/>
    </row>
    <row r="241" spans="1:1" x14ac:dyDescent="0.25">
      <c r="A241" s="26" t="s">
        <v>147</v>
      </c>
    </row>
    <row r="242" spans="1:1" x14ac:dyDescent="0.25">
      <c r="A242" s="27" t="s">
        <v>148</v>
      </c>
    </row>
    <row r="243" spans="1:1" x14ac:dyDescent="0.25">
      <c r="A243" s="27" t="s">
        <v>149</v>
      </c>
    </row>
    <row r="244" spans="1:1" x14ac:dyDescent="0.25">
      <c r="A244" s="29" t="s">
        <v>154</v>
      </c>
    </row>
    <row r="245" spans="1:1" x14ac:dyDescent="0.25">
      <c r="A245" s="27" t="s">
        <v>150</v>
      </c>
    </row>
    <row r="246" spans="1:1" x14ac:dyDescent="0.25">
      <c r="A246" s="27" t="s">
        <v>151</v>
      </c>
    </row>
    <row r="247" spans="1:1" x14ac:dyDescent="0.25">
      <c r="A247" s="27" t="s">
        <v>152</v>
      </c>
    </row>
    <row r="248" spans="1:1" x14ac:dyDescent="0.25">
      <c r="A248" s="28" t="s">
        <v>155</v>
      </c>
    </row>
    <row r="249" spans="1:1" x14ac:dyDescent="0.25">
      <c r="A249" s="29" t="s">
        <v>158</v>
      </c>
    </row>
    <row r="250" spans="1:1" x14ac:dyDescent="0.25">
      <c r="A250" s="29" t="s">
        <v>153</v>
      </c>
    </row>
    <row r="251" spans="1:1" x14ac:dyDescent="0.25">
      <c r="A251" s="29" t="s">
        <v>157</v>
      </c>
    </row>
    <row r="252" spans="1:1" ht="17.25" x14ac:dyDescent="0.25">
      <c r="A252" s="29" t="s">
        <v>160</v>
      </c>
    </row>
    <row r="253" spans="1:1" x14ac:dyDescent="0.25">
      <c r="A253" s="28" t="s">
        <v>156</v>
      </c>
    </row>
    <row r="254" spans="1:1" x14ac:dyDescent="0.25">
      <c r="A254" s="30" t="s">
        <v>159</v>
      </c>
    </row>
    <row r="255" spans="1:1" x14ac:dyDescent="0.25">
      <c r="A255" s="29" t="s">
        <v>153</v>
      </c>
    </row>
    <row r="256" spans="1:1" x14ac:dyDescent="0.25">
      <c r="A256" s="29" t="s">
        <v>157</v>
      </c>
    </row>
    <row r="257" spans="1:1" ht="17.25" x14ac:dyDescent="0.25">
      <c r="A257" s="29" t="s">
        <v>161</v>
      </c>
    </row>
    <row r="258" spans="1:1" x14ac:dyDescent="0.25">
      <c r="A258" s="28" t="s">
        <v>317</v>
      </c>
    </row>
    <row r="259" spans="1:1" x14ac:dyDescent="0.25">
      <c r="A259" s="30" t="s">
        <v>319</v>
      </c>
    </row>
    <row r="260" spans="1:1" x14ac:dyDescent="0.25">
      <c r="A260" s="29" t="s">
        <v>153</v>
      </c>
    </row>
    <row r="261" spans="1:1" x14ac:dyDescent="0.25">
      <c r="A261" s="29" t="s">
        <v>157</v>
      </c>
    </row>
    <row r="262" spans="1:1" ht="17.25" x14ac:dyDescent="0.25">
      <c r="A262" s="29" t="s">
        <v>318</v>
      </c>
    </row>
  </sheetData>
  <mergeCells count="1">
    <mergeCell ref="T1:W1"/>
  </mergeCells>
  <dataValidations count="3">
    <dataValidation allowBlank="1" showInputMessage="1" showErrorMessage="1" promptTitle="Group" prompt="Used to indicate which analyses used for an age record or if excluded. Free text (255 char limit)" sqref="Z42:Z43 Z45:Z48 Z50 Z52:Z57 Z71:Z89 Z91:Z92 Z94 Z97 Z102:Z116 Z118 Z120:Z123 Z5:Z38" xr:uid="{411E53A9-3463-4B7C-85C1-E47C81610266}"/>
    <dataValidation allowBlank="1" showInputMessage="1" showErrorMessage="1" promptTitle="Justification for Publishable" prompt="Explain why &quot;N&quot; in Publishable column P, e.g. UO/U, high 204, precision not useful, etc._x000a_(255 char limit)" sqref="A5:A37" xr:uid="{6FA58416-04E1-4ABA-833E-C568956D3281}"/>
    <dataValidation allowBlank="1" showInputMessage="1" showErrorMessage="1" promptTitle="Free-text comment" prompt="Free form as needed by the scientist (e.g. zoning pattern, core/rim, etc.)_x000a_(255 char limit)" sqref="AA5:AA38" xr:uid="{951D6734-0856-4F7F-AE23-83B20C207ED5}"/>
  </dataValidations>
  <pageMargins left="0.7" right="0.7" top="0.75" bottom="0.75" header="0.3" footer="0.3"/>
  <headerFooter>
    <oddHeader>&amp;R&amp;"Calibri"&amp;12&amp;K000000 UNCLASSIFIED - NON CLASSIFIÉ&amp;1#_x000D_</oddHeader>
  </headerFooter>
</worksheet>
</file>

<file path=docMetadata/LabelInfo.xml><?xml version="1.0" encoding="utf-8"?>
<clbl:labelList xmlns:clbl="http://schemas.microsoft.com/office/2020/mipLabelMetadata">
  <clbl:label id="{219619fd-75dc-48cb-820d-8f683a95dd8b}" enabled="1" method="Privileged" siteId="{05c95b33-90ca-49d5-b644-288b930b912b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 SHRIMP U-Pb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Rayner, Nicole</dc:creator>
  <cp:lastModifiedBy>Rayner, Nicole</cp:lastModifiedBy>
  <dcterms:created xsi:type="dcterms:W3CDTF">2024-12-12T20:44:22Z</dcterms:created>
  <dcterms:modified xsi:type="dcterms:W3CDTF">2024-12-20T20:44:57Z</dcterms:modified>
</cp:coreProperties>
</file>