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Aillik Group info\"/>
    </mc:Choice>
  </mc:AlternateContent>
  <xr:revisionPtr revIDLastSave="0" documentId="13_ncr:1_{71E3F214-D63D-4D00-8B5F-4F9B7F4F6B03}" xr6:coauthVersionLast="47" xr6:coauthVersionMax="47" xr10:uidLastSave="{00000000-0000-0000-0000-000000000000}"/>
  <bookViews>
    <workbookView xWindow="-120" yWindow="-120" windowWidth="29040" windowHeight="15720" xr2:uid="{6EFF6D4E-0A24-4AE3-A075-1DE402FAFE93}"/>
  </bookViews>
  <sheets>
    <sheet name="09AMH008B" sheetId="6" r:id="rId1"/>
    <sheet name="09AMH09A" sheetId="3" r:id="rId2"/>
    <sheet name="09AMH14A" sheetId="4" r:id="rId3"/>
    <sheet name="09AMH28A" sheetId="1" r:id="rId4"/>
  </sheets>
  <definedNames>
    <definedName name="_xlnm._FilterDatabase" localSheetId="0" hidden="1">'09AMH008B'!$AA$5:$AA$73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6" l="1"/>
  <c r="J11" i="6"/>
</calcChain>
</file>

<file path=xl/sharedStrings.xml><?xml version="1.0" encoding="utf-8"?>
<sst xmlns="http://schemas.openxmlformats.org/spreadsheetml/2006/main" count="356" uniqueCount="267">
  <si>
    <t>U-Pb SHRIMP Zircon Data</t>
  </si>
  <si>
    <t>Spot Name</t>
  </si>
  <si>
    <t>U (ppm)</t>
  </si>
  <si>
    <t>Th (ppm)</t>
  </si>
  <si>
    <t>Th/U</t>
  </si>
  <si>
    <t>err (%)</t>
  </si>
  <si>
    <t>Yb (ppm)</t>
  </si>
  <si>
    <t>1S err (abs)</t>
  </si>
  <si>
    <t xml:space="preserve">Hf (ppm) </t>
  </si>
  <si>
    <r>
      <t>f(206)</t>
    </r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 xml:space="preserve"> (%)</t>
    </r>
  </si>
  <si>
    <t>Corr. Coeff.</t>
  </si>
  <si>
    <t>err 1s (%)</t>
  </si>
  <si>
    <t>err 1S (%)</t>
  </si>
  <si>
    <t>err 1S abs (Ma)</t>
  </si>
  <si>
    <t>Concordia age</t>
  </si>
  <si>
    <t>Disc (%)</t>
  </si>
  <si>
    <t>12670-015.2</t>
  </si>
  <si>
    <t>12670-015.1</t>
  </si>
  <si>
    <t>12670-019.1</t>
  </si>
  <si>
    <t>12670-012.1</t>
  </si>
  <si>
    <t>12670-007.1</t>
  </si>
  <si>
    <t>12670-041.1</t>
  </si>
  <si>
    <t>12670-019.3</t>
  </si>
  <si>
    <t>12670-019.2</t>
  </si>
  <si>
    <t>12670-015.3</t>
  </si>
  <si>
    <t>12670-021.1</t>
  </si>
  <si>
    <t>12670-011.1</t>
  </si>
  <si>
    <t>12670-004.1</t>
  </si>
  <si>
    <t>12670-023.1</t>
  </si>
  <si>
    <t>12670-008.1</t>
  </si>
  <si>
    <t>12670-026.1</t>
  </si>
  <si>
    <t>12670-061.1</t>
  </si>
  <si>
    <t>12670-052.1</t>
  </si>
  <si>
    <t>12670-025.1</t>
  </si>
  <si>
    <t>12670-010.1</t>
  </si>
  <si>
    <t>12670-024.1</t>
  </si>
  <si>
    <t>12670-046.1</t>
  </si>
  <si>
    <t>12670-054.1</t>
  </si>
  <si>
    <t>12670-022.1</t>
  </si>
  <si>
    <t>12670-058.1</t>
  </si>
  <si>
    <t>12670-016.1</t>
  </si>
  <si>
    <t>12670-051.1</t>
  </si>
  <si>
    <t>12670-029.1</t>
  </si>
  <si>
    <t>12670-037.1</t>
  </si>
  <si>
    <t>12670-020.1</t>
  </si>
  <si>
    <t>12670-018.1</t>
  </si>
  <si>
    <t>12670-043.1</t>
  </si>
  <si>
    <t>12670-049.1</t>
  </si>
  <si>
    <t>12670-006.1</t>
  </si>
  <si>
    <t>12670-003.1</t>
  </si>
  <si>
    <t>12670-034.1</t>
  </si>
  <si>
    <t>12670-039.1</t>
  </si>
  <si>
    <t>12670-040.1</t>
  </si>
  <si>
    <t>12670-013.1</t>
  </si>
  <si>
    <t>12670-062.1</t>
  </si>
  <si>
    <t>12670-048.1</t>
  </si>
  <si>
    <t>12670-027.1</t>
  </si>
  <si>
    <t>12670-057.1</t>
  </si>
  <si>
    <t>12670-059.1</t>
  </si>
  <si>
    <t>12670-028.1</t>
  </si>
  <si>
    <t>12670-009.1</t>
  </si>
  <si>
    <t>12670-038.1</t>
  </si>
  <si>
    <t>12670-033.1</t>
  </si>
  <si>
    <t>12670-030.1</t>
  </si>
  <si>
    <t>12670-036.1</t>
  </si>
  <si>
    <t>12670-055.1</t>
  </si>
  <si>
    <t>12670-056.1</t>
  </si>
  <si>
    <t>12670-063.1</t>
  </si>
  <si>
    <t>12670-060.1</t>
  </si>
  <si>
    <t>12670-002.1</t>
  </si>
  <si>
    <t>12670-035.1</t>
  </si>
  <si>
    <t>12670-044.1</t>
  </si>
  <si>
    <t>12670-045.1</t>
  </si>
  <si>
    <t>12670-017.1</t>
  </si>
  <si>
    <t>12670-042.1</t>
  </si>
  <si>
    <t>12670-014.1</t>
  </si>
  <si>
    <t>12670-001.1</t>
  </si>
  <si>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</t>
    </r>
  </si>
  <si>
    <t>Rejected analyses</t>
  </si>
  <si>
    <t>Relative age</t>
  </si>
  <si>
    <t>Isotopic ratios</t>
  </si>
  <si>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Pb* (ppm)</t>
    </r>
  </si>
  <si>
    <r>
      <rPr>
        <vertAlign val="superscript"/>
        <sz val="11"/>
        <color theme="1"/>
        <rFont val="Calibri"/>
        <family val="2"/>
        <scheme val="minor"/>
      </rPr>
      <t>208*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206*</t>
    </r>
    <r>
      <rPr>
        <sz val="11"/>
        <color theme="1"/>
        <rFont val="Calibri"/>
        <family val="2"/>
        <scheme val="minor"/>
      </rPr>
      <t>Pb</t>
    </r>
  </si>
  <si>
    <r>
      <rPr>
        <vertAlign val="superscript"/>
        <sz val="11"/>
        <color theme="1"/>
        <rFont val="Calibri"/>
        <family val="2"/>
        <scheme val="minor"/>
      </rPr>
      <t>207*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235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</si>
  <si>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206*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</si>
  <si>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207*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206*</t>
    </r>
    <r>
      <rPr>
        <sz val="11"/>
        <color theme="1"/>
        <rFont val="Calibri"/>
        <family val="2"/>
        <scheme val="minor"/>
      </rPr>
      <t>Pb</t>
    </r>
  </si>
  <si>
    <t>U-Pb LA-ICP-MS Zircon Data</t>
  </si>
  <si>
    <t>fe15a07</t>
  </si>
  <si>
    <t>fe15a08</t>
  </si>
  <si>
    <t>fe15a10</t>
  </si>
  <si>
    <t>fe15a12</t>
  </si>
  <si>
    <t>fe15a13</t>
  </si>
  <si>
    <t>fe15a17</t>
  </si>
  <si>
    <t>fe15a18</t>
  </si>
  <si>
    <t>fe21a12</t>
  </si>
  <si>
    <t>fe21a30</t>
  </si>
  <si>
    <t>fe21a20</t>
  </si>
  <si>
    <t>fe21a69</t>
  </si>
  <si>
    <t>fe21a35</t>
  </si>
  <si>
    <t>fe21a11</t>
  </si>
  <si>
    <t>fe21a36</t>
  </si>
  <si>
    <t>fe21a59</t>
  </si>
  <si>
    <t>fe21a21</t>
  </si>
  <si>
    <t>fe21a13</t>
  </si>
  <si>
    <t>fe21a09</t>
  </si>
  <si>
    <t>fe21a19</t>
  </si>
  <si>
    <t>fe21a42</t>
  </si>
  <si>
    <t>fe21a78</t>
  </si>
  <si>
    <t>fe21a25</t>
  </si>
  <si>
    <t>fe21a39</t>
  </si>
  <si>
    <t>fe21a45</t>
  </si>
  <si>
    <t>fe21a60</t>
  </si>
  <si>
    <t>fe21a73</t>
  </si>
  <si>
    <t>fe21a70</t>
  </si>
  <si>
    <t>fe21a49</t>
  </si>
  <si>
    <t>fe21a50</t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</si>
  <si>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235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</si>
  <si>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</si>
  <si>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 xml:space="preserve">Pb/ 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</t>
    </r>
  </si>
  <si>
    <t>err 1s (abs)</t>
  </si>
  <si>
    <t>fe21a23</t>
  </si>
  <si>
    <t>fe21a75</t>
  </si>
  <si>
    <t>fe21a07</t>
  </si>
  <si>
    <t>fe21a14</t>
  </si>
  <si>
    <t>fe21a24</t>
  </si>
  <si>
    <t>fe21a34</t>
  </si>
  <si>
    <t>fe21a81</t>
  </si>
  <si>
    <t>fe21a64</t>
  </si>
  <si>
    <t>fe21a62</t>
  </si>
  <si>
    <t>fe21a18</t>
  </si>
  <si>
    <t>fe21a51</t>
  </si>
  <si>
    <t>fe21a31</t>
  </si>
  <si>
    <t>fe21a41</t>
  </si>
  <si>
    <t>fe21a10</t>
  </si>
  <si>
    <t>fe21a53</t>
  </si>
  <si>
    <t>fe21a08</t>
  </si>
  <si>
    <t>fe22a07</t>
  </si>
  <si>
    <t>fe22a105</t>
  </si>
  <si>
    <t>fe22a16</t>
  </si>
  <si>
    <t>fe22a46</t>
  </si>
  <si>
    <t>fe22a48</t>
  </si>
  <si>
    <t>fe22a52</t>
  </si>
  <si>
    <t>fe22a56</t>
  </si>
  <si>
    <t>fe22a58</t>
  </si>
  <si>
    <t>fe22a71</t>
  </si>
  <si>
    <t>fe22a83</t>
  </si>
  <si>
    <t>fe22a88</t>
  </si>
  <si>
    <t>fe25a27</t>
  </si>
  <si>
    <t>fe23a24</t>
  </si>
  <si>
    <t>fe23a30</t>
  </si>
  <si>
    <t>fe23a54</t>
  </si>
  <si>
    <t>fe22a09</t>
  </si>
  <si>
    <t>fe22a11</t>
  </si>
  <si>
    <t>fe22a17</t>
  </si>
  <si>
    <t>fe22a22</t>
  </si>
  <si>
    <t>fe22a29</t>
  </si>
  <si>
    <t>fe22a34</t>
  </si>
  <si>
    <t>fe22a38</t>
  </si>
  <si>
    <t>fe22a44</t>
  </si>
  <si>
    <t>fe22a47</t>
  </si>
  <si>
    <t>fe22a70</t>
  </si>
  <si>
    <t>fe22a73</t>
  </si>
  <si>
    <t>fe22a79</t>
  </si>
  <si>
    <t>fe22a89</t>
  </si>
  <si>
    <t>fe22a92</t>
  </si>
  <si>
    <t>fe22a99</t>
  </si>
  <si>
    <t>fe25a33</t>
  </si>
  <si>
    <t>fe25a38</t>
  </si>
  <si>
    <t>fe25a39</t>
  </si>
  <si>
    <t>fe25a44</t>
  </si>
  <si>
    <t>fe25a07</t>
  </si>
  <si>
    <t>fe25a10</t>
  </si>
  <si>
    <t>fe25a17</t>
  </si>
  <si>
    <t>fe25a19</t>
  </si>
  <si>
    <t>fe25a22</t>
  </si>
  <si>
    <t>fe23a07</t>
  </si>
  <si>
    <t>fe23a11</t>
  </si>
  <si>
    <t>fe23a12</t>
  </si>
  <si>
    <t>fe23a17</t>
  </si>
  <si>
    <t>fe23a19</t>
  </si>
  <si>
    <t>fe23a22</t>
  </si>
  <si>
    <t>fe23a23</t>
  </si>
  <si>
    <t>fe23a32</t>
  </si>
  <si>
    <t>fe23a37</t>
  </si>
  <si>
    <t>fe23a41</t>
  </si>
  <si>
    <t>fe23a52</t>
  </si>
  <si>
    <t>fe23a53</t>
  </si>
  <si>
    <t>fe23a57</t>
  </si>
  <si>
    <t>fe23a60</t>
  </si>
  <si>
    <t>fe23a61</t>
  </si>
  <si>
    <t>fe23a70</t>
  </si>
  <si>
    <t>fe23a73</t>
  </si>
  <si>
    <t>fe23a74</t>
  </si>
  <si>
    <t>12691-033.1</t>
  </si>
  <si>
    <t>12691-034.1</t>
  </si>
  <si>
    <t>12691-001.1</t>
  </si>
  <si>
    <t>12691-003.1</t>
  </si>
  <si>
    <t>12691-006.1</t>
  </si>
  <si>
    <t>12691-008.1</t>
  </si>
  <si>
    <t>12691-009.1</t>
  </si>
  <si>
    <t>12691-011.1</t>
  </si>
  <si>
    <t>12691-012.1</t>
  </si>
  <si>
    <t>12691-016.1</t>
  </si>
  <si>
    <t>12691-019.1</t>
  </si>
  <si>
    <t>12691-020.1</t>
  </si>
  <si>
    <t>12691-021.1</t>
  </si>
  <si>
    <t>12691-025.1</t>
  </si>
  <si>
    <t>12691-028.1</t>
  </si>
  <si>
    <t>12691-029.1</t>
  </si>
  <si>
    <t>12691-038.1</t>
  </si>
  <si>
    <t>12691-040.1</t>
  </si>
  <si>
    <t>12691-041.1</t>
  </si>
  <si>
    <t>12691-042.1</t>
  </si>
  <si>
    <t>12691-044.1</t>
  </si>
  <si>
    <t>12691-035.1</t>
  </si>
  <si>
    <t>12691-036.1</t>
  </si>
  <si>
    <t>12691-045.1</t>
  </si>
  <si>
    <t>12691-046.1</t>
  </si>
  <si>
    <t>12691-047.1</t>
  </si>
  <si>
    <t>12691-051.1</t>
  </si>
  <si>
    <t>12691-053.1</t>
  </si>
  <si>
    <t>12691-054.1</t>
  </si>
  <si>
    <t>12691-056.1</t>
  </si>
  <si>
    <t>12691-057.1</t>
  </si>
  <si>
    <t>12691-058.1</t>
  </si>
  <si>
    <t>12691-062.1</t>
  </si>
  <si>
    <t>12691-063.1</t>
  </si>
  <si>
    <t>12691-064.1</t>
  </si>
  <si>
    <t>12691-065.1</t>
  </si>
  <si>
    <t>12691-067.1</t>
  </si>
  <si>
    <t>12691-069.1</t>
  </si>
  <si>
    <t>12691-070.1</t>
  </si>
  <si>
    <t>12691-071.1</t>
  </si>
  <si>
    <t>12691-073.1</t>
  </si>
  <si>
    <t>12691-075.1</t>
  </si>
  <si>
    <t>12691-076.1</t>
  </si>
  <si>
    <t>12691-078.1</t>
  </si>
  <si>
    <t>12691-080.1</t>
  </si>
  <si>
    <t>12691-081.1</t>
  </si>
  <si>
    <t>12691-084.1</t>
  </si>
  <si>
    <t>12691-085.1</t>
  </si>
  <si>
    <t>12691-085.2</t>
  </si>
  <si>
    <t>12691-085.3</t>
  </si>
  <si>
    <t>12691-086.1</t>
  </si>
  <si>
    <t>12691-086.2</t>
  </si>
  <si>
    <t>12691-086.3</t>
  </si>
  <si>
    <t>12691-087.1</t>
  </si>
  <si>
    <t>12691-090.1</t>
  </si>
  <si>
    <t>12691-091.1</t>
  </si>
  <si>
    <t>12691-092.1</t>
  </si>
  <si>
    <t>12691-092.2</t>
  </si>
  <si>
    <t>12691-092.3</t>
  </si>
  <si>
    <t>12691-093.1</t>
  </si>
  <si>
    <t>12691-093.2</t>
  </si>
  <si>
    <t>12691-093.3</t>
  </si>
  <si>
    <t>12691-094.1</t>
  </si>
  <si>
    <t>12691-096.1</t>
  </si>
  <si>
    <t>12691-097.1</t>
  </si>
  <si>
    <t>12691-098.1</t>
  </si>
  <si>
    <t>12691-099.1</t>
  </si>
  <si>
    <t>12691-100.1</t>
  </si>
  <si>
    <t>U/Yb</t>
  </si>
  <si>
    <t>Aillik Group; sample 09AMH028A; 55.11013°N , -58.96616 °E; NAD27</t>
  </si>
  <si>
    <t>Aillik Group; sample 09AMH008B; 55.17027°N, -59.29481°E; NAD27</t>
  </si>
  <si>
    <t>Aillik Group; sample 09AMH09A; 55.18387°N, -59.22113°E; NAD27</t>
  </si>
  <si>
    <t>Aillik Group; sample 09AMH014A; 55.13042°N, -58.96039°E; NAD27</t>
  </si>
  <si>
    <t xml:space="preserve"> Best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</si>
</sst>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0"/>
    <numFmt numFmtId="166" formatCode="0.000"/>
    <numFmt numFmtId="167" formatCode="0.0"/>
    <numFmt numFmtId="168" formatCode="[&gt;0.000001]0.0E+0;[&lt;0.000001]\-0.0E+0;\-\-\-"/>
    <numFmt numFmtId="169" formatCode="[&gt;0.000001]0.0E+0;[&lt;0.000001]0.0E+0;\-\-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8" fontId="1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9" fontId="1" fillId="0" borderId="0" xfId="1" applyNumberFormat="1"/>
    <xf numFmtId="0" fontId="0" fillId="0" borderId="1" xfId="0" applyBorder="1" applyAlignment="1">
      <alignment horizontal="centerContinuous"/>
    </xf>
    <xf numFmtId="0" fontId="4" fillId="0" borderId="0" xfId="0" applyFon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Sci1" xfId="1" xr:uid="{FF974C27-ABF9-49A5-AA27-AD11DF36BBB6}"/>
  </cellStyles>
  <dxfs count="16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4D1F-B1AC-4146-ACB6-0EBB072A9CDC}">
  <sheetPr codeName="Sheet5"/>
  <dimension ref="A2:AG75"/>
  <sheetViews>
    <sheetView tabSelected="1" zoomScale="90" zoomScaleNormal="90" workbookViewId="0">
      <selection activeCell="AG17" sqref="AG17"/>
    </sheetView>
  </sheetViews>
  <sheetFormatPr defaultRowHeight="15" x14ac:dyDescent="0.25"/>
  <cols>
    <col min="1" max="1" width="16.85546875" customWidth="1"/>
    <col min="2" max="2" width="6.7109375" customWidth="1"/>
    <col min="3" max="3" width="8.140625" customWidth="1"/>
    <col min="4" max="5" width="6.5703125" customWidth="1"/>
    <col min="6" max="6" width="7.42578125" customWidth="1"/>
    <col min="7" max="7" width="7.140625" customWidth="1"/>
    <col min="8" max="8" width="6.7109375" customWidth="1"/>
    <col min="9" max="10" width="7.5703125" customWidth="1"/>
    <col min="11" max="11" width="7.7109375" customWidth="1"/>
    <col min="12" max="12" width="8" customWidth="1"/>
    <col min="13" max="13" width="8.5703125" customWidth="1"/>
    <col min="14" max="14" width="7.7109375" customWidth="1"/>
    <col min="15" max="15" width="8.42578125" customWidth="1"/>
    <col min="16" max="16" width="6.7109375" customWidth="1"/>
    <col min="17" max="17" width="8.42578125" customWidth="1"/>
    <col min="18" max="18" width="7.7109375" customWidth="1"/>
    <col min="19" max="19" width="8.7109375" customWidth="1"/>
    <col min="20" max="20" width="7.7109375" customWidth="1"/>
    <col min="22" max="22" width="8.140625" customWidth="1"/>
    <col min="23" max="23" width="6.28515625" customWidth="1"/>
    <col min="24" max="24" width="3" customWidth="1"/>
    <col min="25" max="25" width="8.5703125" customWidth="1"/>
    <col min="29" max="29" width="9.5703125" customWidth="1"/>
    <col min="31" max="31" width="8" customWidth="1"/>
    <col min="33" max="33" width="8.5703125" customWidth="1"/>
    <col min="41" max="41" width="12.5703125" customWidth="1"/>
    <col min="42" max="42" width="11" customWidth="1"/>
  </cols>
  <sheetData>
    <row r="2" spans="1:33" ht="15.75" x14ac:dyDescent="0.25">
      <c r="A2" s="1" t="s">
        <v>263</v>
      </c>
      <c r="B2" s="1"/>
      <c r="C2" s="1"/>
      <c r="D2" s="1"/>
      <c r="E2" s="1"/>
      <c r="F2" s="1"/>
    </row>
    <row r="3" spans="1:33" x14ac:dyDescent="0.25">
      <c r="A3" t="s">
        <v>0</v>
      </c>
    </row>
    <row r="4" spans="1:33" ht="15.75" thickBot="1" x14ac:dyDescent="0.3">
      <c r="O4" s="12" t="s">
        <v>80</v>
      </c>
      <c r="P4" s="12"/>
      <c r="Q4" s="12"/>
      <c r="R4" s="12"/>
      <c r="S4" s="12"/>
      <c r="T4" s="12"/>
      <c r="U4" s="12"/>
      <c r="V4" s="12"/>
      <c r="W4" s="12"/>
      <c r="Y4" s="12" t="s">
        <v>79</v>
      </c>
      <c r="Z4" s="12"/>
      <c r="AA4" s="12"/>
      <c r="AB4" s="12"/>
      <c r="AC4" s="12"/>
      <c r="AD4" s="12"/>
      <c r="AE4" s="12"/>
    </row>
    <row r="5" spans="1:33" s="4" customFormat="1" ht="45.75" thickTop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7</v>
      </c>
      <c r="J5" s="3" t="s">
        <v>261</v>
      </c>
      <c r="K5" s="3" t="s">
        <v>77</v>
      </c>
      <c r="L5" s="3" t="s">
        <v>12</v>
      </c>
      <c r="M5" s="3" t="s">
        <v>9</v>
      </c>
      <c r="N5" s="3" t="s">
        <v>81</v>
      </c>
      <c r="O5" s="3" t="s">
        <v>82</v>
      </c>
      <c r="P5" s="3" t="s">
        <v>12</v>
      </c>
      <c r="Q5" s="3" t="s">
        <v>83</v>
      </c>
      <c r="R5" s="3" t="s">
        <v>12</v>
      </c>
      <c r="S5" s="3" t="s">
        <v>84</v>
      </c>
      <c r="T5" s="3" t="s">
        <v>11</v>
      </c>
      <c r="U5" s="3" t="s">
        <v>10</v>
      </c>
      <c r="V5" s="3" t="s">
        <v>85</v>
      </c>
      <c r="W5" s="3" t="s">
        <v>12</v>
      </c>
      <c r="X5" s="3"/>
      <c r="Y5" s="3" t="s">
        <v>84</v>
      </c>
      <c r="Z5" s="3" t="s">
        <v>13</v>
      </c>
      <c r="AA5" s="3" t="s">
        <v>85</v>
      </c>
      <c r="AB5" s="3" t="s">
        <v>13</v>
      </c>
      <c r="AC5" s="3" t="s">
        <v>14</v>
      </c>
      <c r="AD5" s="3" t="s">
        <v>13</v>
      </c>
      <c r="AE5" s="3" t="s">
        <v>15</v>
      </c>
      <c r="AF5" s="15" t="s">
        <v>266</v>
      </c>
      <c r="AG5" s="16" t="s">
        <v>13</v>
      </c>
    </row>
    <row r="6" spans="1:33" x14ac:dyDescent="0.25">
      <c r="A6" s="2" t="s">
        <v>193</v>
      </c>
      <c r="B6" s="6">
        <v>270.14645078161902</v>
      </c>
      <c r="C6" s="6">
        <v>100.46748364902</v>
      </c>
      <c r="D6" s="5">
        <v>0.38417277113640003</v>
      </c>
      <c r="E6" s="5">
        <v>0.52597631370737197</v>
      </c>
      <c r="F6" s="6">
        <v>264.73490780610797</v>
      </c>
      <c r="G6" s="6">
        <v>5.8959941054679499</v>
      </c>
      <c r="H6" s="6">
        <v>9011.6252592655801</v>
      </c>
      <c r="I6" s="6">
        <v>94.731721514912394</v>
      </c>
      <c r="J6" s="6"/>
      <c r="K6" s="11">
        <v>3.3919796000062398E-4</v>
      </c>
      <c r="L6" s="6">
        <v>15.3345040858296</v>
      </c>
      <c r="M6" s="7">
        <v>0.58796574386508105</v>
      </c>
      <c r="N6" s="7">
        <v>77.508305379536495</v>
      </c>
      <c r="O6" s="2">
        <v>0.112288671572399</v>
      </c>
      <c r="P6" s="7">
        <v>2.05938113961151</v>
      </c>
      <c r="Q6" s="2">
        <v>5.4292579436091</v>
      </c>
      <c r="R6" s="7">
        <v>1.8477483801133801</v>
      </c>
      <c r="S6" s="9">
        <v>0.33400718694200504</v>
      </c>
      <c r="T6" s="7">
        <v>1.4882852167079201</v>
      </c>
      <c r="U6" s="8">
        <v>0.80545881285881193</v>
      </c>
      <c r="V6" s="2">
        <v>0.117891734518992</v>
      </c>
      <c r="W6" s="7">
        <v>1.095071317285</v>
      </c>
      <c r="Y6" s="2">
        <v>1857.8</v>
      </c>
      <c r="Z6" s="2">
        <v>24.2</v>
      </c>
      <c r="AA6" s="2">
        <v>1923.7</v>
      </c>
      <c r="AB6" s="2">
        <v>19.7</v>
      </c>
      <c r="AC6" s="7">
        <v>1898.5</v>
      </c>
      <c r="AD6" s="2">
        <v>14.9</v>
      </c>
      <c r="AE6" s="7">
        <v>3.4</v>
      </c>
      <c r="AF6" s="2">
        <v>1923.7</v>
      </c>
      <c r="AG6" s="2">
        <v>19.7</v>
      </c>
    </row>
    <row r="7" spans="1:33" x14ac:dyDescent="0.25">
      <c r="A7" s="2" t="s">
        <v>194</v>
      </c>
      <c r="B7" s="6">
        <v>925.84391046063092</v>
      </c>
      <c r="C7" s="6">
        <v>267.461317000615</v>
      </c>
      <c r="D7" s="5">
        <v>0.29841697649031901</v>
      </c>
      <c r="E7" s="5">
        <v>0.32548416615631603</v>
      </c>
      <c r="F7" s="6">
        <v>415.66609211107601</v>
      </c>
      <c r="G7" s="6">
        <v>9.2977762932935306</v>
      </c>
      <c r="H7" s="6">
        <v>11968.3252198436</v>
      </c>
      <c r="I7" s="6">
        <v>135.10644958582202</v>
      </c>
      <c r="J7" s="6"/>
      <c r="K7" s="11">
        <v>3.3882184289665002E-5</v>
      </c>
      <c r="L7" s="6">
        <v>24.253973215707799</v>
      </c>
      <c r="M7" s="7">
        <v>5.8731378247705301E-2</v>
      </c>
      <c r="N7" s="7">
        <v>270.50355664815999</v>
      </c>
      <c r="O7" s="2">
        <v>8.8612383824797109E-2</v>
      </c>
      <c r="P7" s="7">
        <v>0.78729080913588101</v>
      </c>
      <c r="Q7" s="2">
        <v>5.4461340500630699</v>
      </c>
      <c r="R7" s="7">
        <v>0.90335019444674602</v>
      </c>
      <c r="S7" s="9">
        <v>0.34012773062915003</v>
      </c>
      <c r="T7" s="7">
        <v>0.86079310976949008</v>
      </c>
      <c r="U7" s="8">
        <v>0.95288971548478996</v>
      </c>
      <c r="V7" s="2">
        <v>0.116130147892278</v>
      </c>
      <c r="W7" s="7">
        <v>0.274001452515028</v>
      </c>
      <c r="Y7" s="2">
        <v>1887.3</v>
      </c>
      <c r="Z7" s="2">
        <v>14.7</v>
      </c>
      <c r="AA7" s="2">
        <v>1896.7</v>
      </c>
      <c r="AB7" s="2">
        <v>5.4</v>
      </c>
      <c r="AC7" s="2">
        <v>1896.1</v>
      </c>
      <c r="AD7" s="2">
        <v>4.4000000000000004</v>
      </c>
      <c r="AE7" s="7">
        <v>0.49</v>
      </c>
      <c r="AF7" s="2">
        <v>1896.7</v>
      </c>
      <c r="AG7" s="2">
        <v>5.4</v>
      </c>
    </row>
    <row r="8" spans="1:33" x14ac:dyDescent="0.25">
      <c r="A8" s="2" t="s">
        <v>195</v>
      </c>
      <c r="B8" s="6">
        <v>119.57829801412299</v>
      </c>
      <c r="C8" s="6">
        <v>65.456248463131701</v>
      </c>
      <c r="D8" s="5">
        <v>0.56545632263831902</v>
      </c>
      <c r="E8" s="5">
        <v>0.64948148792151805</v>
      </c>
      <c r="F8" s="6">
        <v>247.50438194678</v>
      </c>
      <c r="G8" s="6">
        <v>5.4433394394254302</v>
      </c>
      <c r="H8" s="6">
        <v>9364.0219358556496</v>
      </c>
      <c r="I8" s="6">
        <v>95.178574070649603</v>
      </c>
      <c r="J8" s="6"/>
      <c r="K8" s="11">
        <v>2.5199816412169298E-4</v>
      </c>
      <c r="L8" s="6">
        <v>23.573195558313298</v>
      </c>
      <c r="M8" s="7">
        <v>0.43681361768854304</v>
      </c>
      <c r="N8" s="7">
        <v>35.7018868048389</v>
      </c>
      <c r="O8" s="2">
        <v>0.166802910137866</v>
      </c>
      <c r="P8" s="7">
        <v>1.8899125716590901</v>
      </c>
      <c r="Q8" s="2">
        <v>5.79542834124224</v>
      </c>
      <c r="R8" s="7">
        <v>1.49858556843062</v>
      </c>
      <c r="S8" s="9">
        <v>0.34757268365299204</v>
      </c>
      <c r="T8" s="7">
        <v>1.15848401888982</v>
      </c>
      <c r="U8" s="8">
        <v>0.77305163168162006</v>
      </c>
      <c r="V8" s="2">
        <v>0.120931265295448</v>
      </c>
      <c r="W8" s="7">
        <v>0.95061742246048508</v>
      </c>
      <c r="Y8" s="2">
        <v>1923</v>
      </c>
      <c r="Z8" s="2">
        <v>20</v>
      </c>
      <c r="AA8" s="2">
        <v>1969.2</v>
      </c>
      <c r="AB8" s="2">
        <v>17.8</v>
      </c>
      <c r="AC8" s="2">
        <v>1950.1</v>
      </c>
      <c r="AD8" s="2">
        <v>12.8</v>
      </c>
      <c r="AE8" s="7">
        <v>2.2999999999999998</v>
      </c>
      <c r="AF8" s="2">
        <v>1969.2</v>
      </c>
      <c r="AG8" s="2">
        <v>17.8</v>
      </c>
    </row>
    <row r="9" spans="1:33" x14ac:dyDescent="0.25">
      <c r="A9" s="2" t="s">
        <v>196</v>
      </c>
      <c r="B9" s="6">
        <v>395.96012196369099</v>
      </c>
      <c r="C9" s="6">
        <v>159.982936987421</v>
      </c>
      <c r="D9" s="5">
        <v>0.41737125720746204</v>
      </c>
      <c r="E9" s="5">
        <v>0.420075921802811</v>
      </c>
      <c r="F9" s="6">
        <v>228.23922255185201</v>
      </c>
      <c r="G9" s="6">
        <v>4.2789505575105</v>
      </c>
      <c r="H9" s="6">
        <v>10533.3155355489</v>
      </c>
      <c r="I9" s="6">
        <v>90.185525956782797</v>
      </c>
      <c r="J9" s="6"/>
      <c r="K9" s="11">
        <v>1.56330130035739E-4</v>
      </c>
      <c r="L9" s="6">
        <v>18.0881581438647</v>
      </c>
      <c r="M9" s="7">
        <v>0.270982647403951</v>
      </c>
      <c r="N9" s="7">
        <v>131.841113137788</v>
      </c>
      <c r="O9" s="2">
        <v>0.11960099138220701</v>
      </c>
      <c r="P9" s="7">
        <v>1.22339597421468</v>
      </c>
      <c r="Q9" s="2">
        <v>7.0407408866940404</v>
      </c>
      <c r="R9" s="7">
        <v>1.03143515615519</v>
      </c>
      <c r="S9" s="9">
        <v>0.38762006312672498</v>
      </c>
      <c r="T9" s="7">
        <v>0.92621552530119</v>
      </c>
      <c r="U9" s="8">
        <v>0.89798715874081791</v>
      </c>
      <c r="V9" s="2">
        <v>0.131737921642189</v>
      </c>
      <c r="W9" s="7">
        <v>0.453853811313641</v>
      </c>
      <c r="Y9" s="2">
        <v>2111.8000000000002</v>
      </c>
      <c r="Z9" s="2">
        <v>16.2</v>
      </c>
      <c r="AA9" s="2">
        <v>2120.5</v>
      </c>
      <c r="AB9" s="2">
        <v>8.8000000000000007</v>
      </c>
      <c r="AC9" s="2">
        <v>2119.5</v>
      </c>
      <c r="AD9" s="2">
        <v>6.9</v>
      </c>
      <c r="AE9" s="7">
        <v>0.41</v>
      </c>
      <c r="AF9" s="2">
        <v>2120.5</v>
      </c>
      <c r="AG9" s="2">
        <v>8.8000000000000007</v>
      </c>
    </row>
    <row r="10" spans="1:33" x14ac:dyDescent="0.25">
      <c r="A10" s="2" t="s">
        <v>197</v>
      </c>
      <c r="B10" s="6">
        <v>61.163847272939798</v>
      </c>
      <c r="C10" s="6">
        <v>43.832333009659401</v>
      </c>
      <c r="D10" s="5">
        <v>0.740286983533335</v>
      </c>
      <c r="E10" s="5">
        <v>0.81064976103785302</v>
      </c>
      <c r="F10" s="6">
        <v>194.58001056514402</v>
      </c>
      <c r="G10" s="6">
        <v>3.6767951243739598</v>
      </c>
      <c r="H10" s="6">
        <v>8917.0002383434203</v>
      </c>
      <c r="I10" s="6">
        <v>76.349991570037503</v>
      </c>
      <c r="J10" s="6"/>
      <c r="K10" s="11">
        <v>2.6885744145450002E-4</v>
      </c>
      <c r="L10" s="6">
        <v>24.256822511575798</v>
      </c>
      <c r="M10" s="7">
        <v>0.46603748901722997</v>
      </c>
      <c r="N10" s="7">
        <v>31.640360825110101</v>
      </c>
      <c r="O10" s="2">
        <v>0.20123569189903198</v>
      </c>
      <c r="P10" s="7">
        <v>1.77743090290136</v>
      </c>
      <c r="Q10" s="2">
        <v>19.973998466449402</v>
      </c>
      <c r="R10" s="7">
        <v>1.5147715347710602</v>
      </c>
      <c r="S10" s="9">
        <v>0.60221763430834896</v>
      </c>
      <c r="T10" s="7">
        <v>1.36224417947944</v>
      </c>
      <c r="U10" s="8">
        <v>0.89930669292998799</v>
      </c>
      <c r="V10" s="2">
        <v>0.240552700892673</v>
      </c>
      <c r="W10" s="7">
        <v>0.66243761821551606</v>
      </c>
      <c r="Y10" s="2">
        <v>3038.8</v>
      </c>
      <c r="Z10" s="2">
        <v>33.9</v>
      </c>
      <c r="AA10" s="2">
        <v>3122.9</v>
      </c>
      <c r="AB10" s="2">
        <v>11.1</v>
      </c>
      <c r="AC10" s="2">
        <v>3115</v>
      </c>
      <c r="AD10" s="2">
        <v>9.6</v>
      </c>
      <c r="AE10" s="7">
        <v>2.7</v>
      </c>
      <c r="AF10" s="2">
        <v>3122.9</v>
      </c>
      <c r="AG10" s="2">
        <v>11.1</v>
      </c>
    </row>
    <row r="11" spans="1:33" x14ac:dyDescent="0.25">
      <c r="A11" s="2" t="s">
        <v>198</v>
      </c>
      <c r="B11" s="6">
        <v>108.552777258264</v>
      </c>
      <c r="C11" s="6">
        <v>69.593280801485889</v>
      </c>
      <c r="D11" s="5">
        <v>0.662257206896676</v>
      </c>
      <c r="E11" s="5">
        <v>0.65165774723128</v>
      </c>
      <c r="F11" s="6">
        <v>207.02998592758701</v>
      </c>
      <c r="G11" s="6">
        <v>3.9050867290037496</v>
      </c>
      <c r="H11" s="6">
        <v>9549.5104895494096</v>
      </c>
      <c r="I11" s="6">
        <v>84.563777238798608</v>
      </c>
      <c r="J11" s="7">
        <f>B11/F11</f>
        <v>0.52433359724147677</v>
      </c>
      <c r="K11" s="11">
        <v>2.8933058437496299E-4</v>
      </c>
      <c r="L11" s="6">
        <v>22.944891858234197</v>
      </c>
      <c r="M11" s="7">
        <v>0.50152563495556091</v>
      </c>
      <c r="N11" s="7">
        <v>34.776557725809198</v>
      </c>
      <c r="O11" s="2">
        <v>0.19260077649972401</v>
      </c>
      <c r="P11" s="7">
        <v>1.8351396632717301</v>
      </c>
      <c r="Q11" s="2">
        <v>6.4172577358365501</v>
      </c>
      <c r="R11" s="7">
        <v>1.5600935552469799</v>
      </c>
      <c r="S11" s="9">
        <v>0.37295161254376996</v>
      </c>
      <c r="T11" s="7">
        <v>1.19444741897759</v>
      </c>
      <c r="U11" s="8">
        <v>0.76562550685525899</v>
      </c>
      <c r="V11" s="2">
        <v>0.124794569347269</v>
      </c>
      <c r="W11" s="7">
        <v>1.00358719821495</v>
      </c>
      <c r="Y11" s="2">
        <v>2043.3</v>
      </c>
      <c r="Z11" s="2">
        <v>21</v>
      </c>
      <c r="AA11" s="2">
        <v>2025</v>
      </c>
      <c r="AB11" s="2">
        <v>17.7</v>
      </c>
      <c r="AC11" s="2">
        <v>2033.3</v>
      </c>
      <c r="AD11" s="2">
        <v>13.9</v>
      </c>
      <c r="AE11" s="7">
        <v>-0.9</v>
      </c>
      <c r="AF11" s="2">
        <v>2025</v>
      </c>
      <c r="AG11" s="2">
        <v>17.7</v>
      </c>
    </row>
    <row r="12" spans="1:33" x14ac:dyDescent="0.25">
      <c r="A12" s="2" t="s">
        <v>199</v>
      </c>
      <c r="B12" s="6">
        <v>118.241135605053</v>
      </c>
      <c r="C12" s="6">
        <v>33.173813718440996</v>
      </c>
      <c r="D12" s="5">
        <v>0.289819185140548</v>
      </c>
      <c r="E12" s="5">
        <v>3.8507422251865697</v>
      </c>
      <c r="F12" s="6">
        <v>105.19426096510099</v>
      </c>
      <c r="G12" s="6">
        <v>2.0900726316608003</v>
      </c>
      <c r="H12" s="6">
        <v>9971.7371766039796</v>
      </c>
      <c r="I12" s="6">
        <v>130.50690101659001</v>
      </c>
      <c r="J12" s="6"/>
      <c r="K12" s="11">
        <v>2.9910541351916501E-4</v>
      </c>
      <c r="L12" s="6">
        <v>19.6689426302516</v>
      </c>
      <c r="M12" s="7">
        <v>0.51846932379411992</v>
      </c>
      <c r="N12" s="7">
        <v>52.609795475773396</v>
      </c>
      <c r="O12" s="2">
        <v>7.7594055846996302E-2</v>
      </c>
      <c r="P12" s="7">
        <v>3.2839952626612199</v>
      </c>
      <c r="Q12" s="2">
        <v>13.9240312452573</v>
      </c>
      <c r="R12" s="7">
        <v>1.6426543458193501</v>
      </c>
      <c r="S12" s="9">
        <v>0.51797029899577407</v>
      </c>
      <c r="T12" s="7">
        <v>1.52119041650124</v>
      </c>
      <c r="U12" s="8">
        <v>0.92605630659472704</v>
      </c>
      <c r="V12" s="2">
        <v>0.194965974764476</v>
      </c>
      <c r="W12" s="7">
        <v>0.619913717047757</v>
      </c>
      <c r="Y12" s="2">
        <v>2690.6</v>
      </c>
      <c r="Z12" s="2">
        <v>33</v>
      </c>
      <c r="AA12" s="2">
        <v>2783.8</v>
      </c>
      <c r="AB12" s="2">
        <v>9.8000000000000007</v>
      </c>
      <c r="AC12" s="2">
        <v>2776.4</v>
      </c>
      <c r="AD12" s="2">
        <v>9.1999999999999993</v>
      </c>
      <c r="AE12" s="7">
        <v>3.3</v>
      </c>
      <c r="AF12" s="2">
        <v>2783.8</v>
      </c>
      <c r="AG12" s="2">
        <v>9.8000000000000007</v>
      </c>
    </row>
    <row r="13" spans="1:33" x14ac:dyDescent="0.25">
      <c r="A13" s="2" t="s">
        <v>200</v>
      </c>
      <c r="B13" s="6">
        <v>139.54574865276001</v>
      </c>
      <c r="C13" s="6">
        <v>79.886935367430297</v>
      </c>
      <c r="D13" s="5">
        <v>0.59137024976592401</v>
      </c>
      <c r="E13" s="5">
        <v>0.61534114500449899</v>
      </c>
      <c r="F13" s="6">
        <v>274.84832264910102</v>
      </c>
      <c r="G13" s="6">
        <v>5.11827349117097</v>
      </c>
      <c r="H13" s="6">
        <v>9658.3879720622299</v>
      </c>
      <c r="I13" s="6">
        <v>105.989399413269</v>
      </c>
      <c r="J13" s="6"/>
      <c r="K13" s="11">
        <v>3.1898929990010799E-4</v>
      </c>
      <c r="L13" s="6">
        <v>20.003189547079501</v>
      </c>
      <c r="M13" s="7">
        <v>0.55293605244684696</v>
      </c>
      <c r="N13" s="7">
        <v>42.5272911874602</v>
      </c>
      <c r="O13" s="2">
        <v>0.17560450471925398</v>
      </c>
      <c r="P13" s="7">
        <v>1.83450617514843</v>
      </c>
      <c r="Q13" s="2">
        <v>5.8432070101757194</v>
      </c>
      <c r="R13" s="7">
        <v>2.0561053008700703</v>
      </c>
      <c r="S13" s="9">
        <v>0.35477903411971001</v>
      </c>
      <c r="T13" s="7">
        <v>1.1324895868525702</v>
      </c>
      <c r="U13" s="8">
        <v>0.550793573837559</v>
      </c>
      <c r="V13" s="2">
        <v>0.119451613198612</v>
      </c>
      <c r="W13" s="7">
        <v>1.7161108192469601</v>
      </c>
      <c r="Y13" s="2">
        <v>1957.4</v>
      </c>
      <c r="Z13" s="2">
        <v>18.600000000000001</v>
      </c>
      <c r="AA13" s="2">
        <v>1947.2</v>
      </c>
      <c r="AB13" s="2">
        <v>30.4</v>
      </c>
      <c r="AC13" s="2">
        <v>1955</v>
      </c>
      <c r="AD13" s="2">
        <v>16.100000000000001</v>
      </c>
      <c r="AE13" s="7">
        <v>-0.52</v>
      </c>
      <c r="AF13" s="2">
        <v>1947.2</v>
      </c>
      <c r="AG13" s="2">
        <v>30.4</v>
      </c>
    </row>
    <row r="14" spans="1:33" x14ac:dyDescent="0.25">
      <c r="A14" s="2" t="s">
        <v>201</v>
      </c>
      <c r="B14" s="6">
        <v>300.09692101683299</v>
      </c>
      <c r="C14" s="6">
        <v>102.41894829312699</v>
      </c>
      <c r="D14" s="5">
        <v>0.35254868070061202</v>
      </c>
      <c r="E14" s="5">
        <v>0.51118112394888704</v>
      </c>
      <c r="F14" s="6">
        <v>283.277877451922</v>
      </c>
      <c r="G14" s="6">
        <v>6.1507473545740199</v>
      </c>
      <c r="H14" s="6">
        <v>10285.7689742123</v>
      </c>
      <c r="I14" s="6">
        <v>132.26950351704599</v>
      </c>
      <c r="J14" s="6"/>
      <c r="K14" s="11">
        <v>8.1719996501353895E-5</v>
      </c>
      <c r="L14" s="6">
        <v>26.727216094084799</v>
      </c>
      <c r="M14" s="7">
        <v>0.14165344193544699</v>
      </c>
      <c r="N14" s="7">
        <v>88.210673318087103</v>
      </c>
      <c r="O14" s="2">
        <v>0.10570005262587301</v>
      </c>
      <c r="P14" s="7">
        <v>1.35015995322491</v>
      </c>
      <c r="Q14" s="2">
        <v>5.5048666404640008</v>
      </c>
      <c r="R14" s="7">
        <v>1.0877750823149699</v>
      </c>
      <c r="S14" s="9">
        <v>0.34218930653806395</v>
      </c>
      <c r="T14" s="7">
        <v>0.96178686739587205</v>
      </c>
      <c r="U14" s="8">
        <v>0.88417806496267803</v>
      </c>
      <c r="V14" s="2">
        <v>0.11667533659117499</v>
      </c>
      <c r="W14" s="7">
        <v>0.50815416106747002</v>
      </c>
      <c r="Y14" s="2">
        <v>1897.2</v>
      </c>
      <c r="Z14" s="2">
        <v>16.399999999999999</v>
      </c>
      <c r="AA14" s="2">
        <v>1905.2</v>
      </c>
      <c r="AB14" s="2">
        <v>9</v>
      </c>
      <c r="AC14" s="2">
        <v>1903.7</v>
      </c>
      <c r="AD14" s="2">
        <v>7.9</v>
      </c>
      <c r="AE14" s="7">
        <v>0.42</v>
      </c>
      <c r="AF14" s="2">
        <v>1905.2</v>
      </c>
      <c r="AG14" s="2">
        <v>9</v>
      </c>
    </row>
    <row r="15" spans="1:33" x14ac:dyDescent="0.25">
      <c r="A15" s="2" t="s">
        <v>202</v>
      </c>
      <c r="B15" s="6">
        <v>263.56822634359401</v>
      </c>
      <c r="C15" s="6">
        <v>218.37071287381701</v>
      </c>
      <c r="D15" s="5">
        <v>0.85585789124894496</v>
      </c>
      <c r="E15" s="5">
        <v>0.38313925150939798</v>
      </c>
      <c r="F15" s="6">
        <v>314.01444560397505</v>
      </c>
      <c r="G15" s="6">
        <v>6.8694031854462603</v>
      </c>
      <c r="H15" s="6">
        <v>8467.41908170018</v>
      </c>
      <c r="I15" s="6">
        <v>98.341013330547099</v>
      </c>
      <c r="J15" s="6"/>
      <c r="K15" s="11">
        <v>4.1295176332935595E-5</v>
      </c>
      <c r="L15" s="6">
        <v>40.825671886207402</v>
      </c>
      <c r="M15" s="7">
        <v>7.1581058655510593E-2</v>
      </c>
      <c r="N15" s="7">
        <v>77.207441552578004</v>
      </c>
      <c r="O15" s="2">
        <v>0.25734383865754101</v>
      </c>
      <c r="P15" s="7">
        <v>0.83543577107376599</v>
      </c>
      <c r="Q15" s="2">
        <v>5.5364394428788293</v>
      </c>
      <c r="R15" s="7">
        <v>1.11407432413801</v>
      </c>
      <c r="S15" s="9">
        <v>0.34101457679241803</v>
      </c>
      <c r="T15" s="7">
        <v>0.988272264770373</v>
      </c>
      <c r="U15" s="8">
        <v>0.88707929386580597</v>
      </c>
      <c r="V15" s="2">
        <v>0.117748749693368</v>
      </c>
      <c r="W15" s="7">
        <v>0.51427573381329805</v>
      </c>
      <c r="Y15" s="2">
        <v>1891.5</v>
      </c>
      <c r="Z15" s="2">
        <v>16.399999999999999</v>
      </c>
      <c r="AA15" s="2">
        <v>1921.5</v>
      </c>
      <c r="AB15" s="2">
        <v>9</v>
      </c>
      <c r="AC15" s="2">
        <v>1914.8</v>
      </c>
      <c r="AD15" s="2">
        <v>7.8</v>
      </c>
      <c r="AE15" s="7">
        <v>1.6</v>
      </c>
      <c r="AF15" s="2">
        <v>1921.5</v>
      </c>
      <c r="AG15" s="2">
        <v>9</v>
      </c>
    </row>
    <row r="16" spans="1:33" x14ac:dyDescent="0.25">
      <c r="A16" s="2" t="s">
        <v>203</v>
      </c>
      <c r="B16" s="6">
        <v>304.52866679915201</v>
      </c>
      <c r="C16" s="6">
        <v>45.561864875981499</v>
      </c>
      <c r="D16" s="5">
        <v>0.15455164504407798</v>
      </c>
      <c r="E16" s="5">
        <v>0.74298600189101005</v>
      </c>
      <c r="F16" s="6">
        <v>106.62404808748499</v>
      </c>
      <c r="G16" s="6">
        <v>2.1228018202499399</v>
      </c>
      <c r="H16" s="6">
        <v>11561.1982215887</v>
      </c>
      <c r="I16" s="6">
        <v>125.801545395305</v>
      </c>
      <c r="J16" s="6"/>
      <c r="K16" s="11">
        <v>1.09794260295398E-4</v>
      </c>
      <c r="L16" s="6">
        <v>22.942832666186099</v>
      </c>
      <c r="M16" s="7">
        <v>0.19031737079604302</v>
      </c>
      <c r="N16" s="7">
        <v>87.690197396661006</v>
      </c>
      <c r="O16" s="2">
        <v>4.4657851419161801E-2</v>
      </c>
      <c r="P16" s="7">
        <v>3.5822230797003201</v>
      </c>
      <c r="Q16" s="2">
        <v>5.3294509453096</v>
      </c>
      <c r="R16" s="7">
        <v>1.0978473990117901</v>
      </c>
      <c r="S16" s="9">
        <v>0.33521983091009799</v>
      </c>
      <c r="T16" s="7">
        <v>0.96138154291043199</v>
      </c>
      <c r="U16" s="8">
        <v>0.87569688080129104</v>
      </c>
      <c r="V16" s="2">
        <v>0.11530588148356399</v>
      </c>
      <c r="W16" s="7">
        <v>0.53010795171182101</v>
      </c>
      <c r="Y16" s="2">
        <v>1863.6</v>
      </c>
      <c r="Z16" s="2">
        <v>16.2</v>
      </c>
      <c r="AA16" s="2">
        <v>1883.9</v>
      </c>
      <c r="AB16" s="2">
        <v>9</v>
      </c>
      <c r="AC16" s="2">
        <v>1879</v>
      </c>
      <c r="AD16" s="2">
        <v>8</v>
      </c>
      <c r="AE16" s="7">
        <v>1.1000000000000001</v>
      </c>
      <c r="AF16" s="2">
        <v>1883.9</v>
      </c>
      <c r="AG16" s="2">
        <v>9</v>
      </c>
    </row>
    <row r="17" spans="1:33" x14ac:dyDescent="0.25">
      <c r="A17" s="2" t="s">
        <v>204</v>
      </c>
      <c r="B17" s="6">
        <v>104.55387627089499</v>
      </c>
      <c r="C17" s="6">
        <v>0.90137223173074998</v>
      </c>
      <c r="D17" s="5">
        <v>8.9056240532428988E-3</v>
      </c>
      <c r="E17" s="5">
        <v>5.34633788317457</v>
      </c>
      <c r="F17" s="6">
        <v>26.3415627562593</v>
      </c>
      <c r="G17" s="6">
        <v>0.66671854384736196</v>
      </c>
      <c r="H17" s="6">
        <v>10650.451948742801</v>
      </c>
      <c r="I17" s="6">
        <v>122.72627730222101</v>
      </c>
      <c r="J17" s="6"/>
      <c r="K17" s="11">
        <v>3.31954444354856E-4</v>
      </c>
      <c r="L17" s="6">
        <v>22.364390713150101</v>
      </c>
      <c r="M17" s="7">
        <v>0.57540983384470701</v>
      </c>
      <c r="N17" s="7">
        <v>31.137998474345299</v>
      </c>
      <c r="O17" s="2">
        <v>-2.56597353056293E-3</v>
      </c>
      <c r="P17" s="7">
        <v>118.915779683528</v>
      </c>
      <c r="Q17" s="2">
        <v>5.7347721117556905</v>
      </c>
      <c r="R17" s="7">
        <v>1.65232614815356</v>
      </c>
      <c r="S17" s="9">
        <v>0.34670283310904904</v>
      </c>
      <c r="T17" s="7">
        <v>1.2123721920869099</v>
      </c>
      <c r="U17" s="8">
        <v>0.73373661334459406</v>
      </c>
      <c r="V17" s="2">
        <v>0.119965803685188</v>
      </c>
      <c r="W17" s="7">
        <v>1.1226465907516801</v>
      </c>
      <c r="Y17" s="2">
        <v>1918.8</v>
      </c>
      <c r="Z17" s="2">
        <v>19.899999999999999</v>
      </c>
      <c r="AA17" s="2">
        <v>1955</v>
      </c>
      <c r="AB17" s="2">
        <v>19.600000000000001</v>
      </c>
      <c r="AC17" s="2">
        <v>1936.4</v>
      </c>
      <c r="AD17" s="2">
        <v>14.8</v>
      </c>
      <c r="AE17" s="7">
        <v>1.8</v>
      </c>
      <c r="AF17" s="2">
        <v>1955</v>
      </c>
      <c r="AG17" s="2">
        <v>19.600000000000001</v>
      </c>
    </row>
    <row r="18" spans="1:33" x14ac:dyDescent="0.25">
      <c r="A18" s="2" t="s">
        <v>205</v>
      </c>
      <c r="B18" s="6">
        <v>141.282479445077</v>
      </c>
      <c r="C18" s="6">
        <v>55.118416303872102</v>
      </c>
      <c r="D18" s="5">
        <v>0.40300343160408697</v>
      </c>
      <c r="E18" s="5">
        <v>0.71219690536757607</v>
      </c>
      <c r="F18" s="6">
        <v>217.70203706298801</v>
      </c>
      <c r="G18" s="6">
        <v>4.1070333986507102</v>
      </c>
      <c r="H18" s="6">
        <v>9788.238321561621</v>
      </c>
      <c r="I18" s="6">
        <v>84.465215250571404</v>
      </c>
      <c r="J18" s="6"/>
      <c r="K18" s="11">
        <v>1.6629383224370202E-4</v>
      </c>
      <c r="L18" s="6">
        <v>25.0020784388241</v>
      </c>
      <c r="M18" s="7">
        <v>0.28825372881123301</v>
      </c>
      <c r="N18" s="7">
        <v>50.300036513508601</v>
      </c>
      <c r="O18" s="2">
        <v>0.117539365527962</v>
      </c>
      <c r="P18" s="7">
        <v>1.9148486405160501</v>
      </c>
      <c r="Q18" s="2">
        <v>8.2341372447045806</v>
      </c>
      <c r="R18" s="7">
        <v>1.5870170555927798</v>
      </c>
      <c r="S18" s="9">
        <v>0.41446401378397801</v>
      </c>
      <c r="T18" s="7">
        <v>1.1091929848150499</v>
      </c>
      <c r="U18" s="8">
        <v>0.69891686475968495</v>
      </c>
      <c r="V18" s="2">
        <v>0.14408871447336999</v>
      </c>
      <c r="W18" s="7">
        <v>1.1350392315596198</v>
      </c>
      <c r="Y18" s="2">
        <v>2235.3000000000002</v>
      </c>
      <c r="Z18" s="2">
        <v>20.8</v>
      </c>
      <c r="AA18" s="2">
        <v>2276.1999999999998</v>
      </c>
      <c r="AB18" s="2">
        <v>18.899999999999999</v>
      </c>
      <c r="AC18" s="2">
        <v>2257.1</v>
      </c>
      <c r="AD18" s="2">
        <v>14.6</v>
      </c>
      <c r="AE18" s="7">
        <v>1.8</v>
      </c>
      <c r="AF18" s="2">
        <v>2276.1999999999998</v>
      </c>
      <c r="AG18" s="2">
        <v>18.899999999999999</v>
      </c>
    </row>
    <row r="19" spans="1:33" x14ac:dyDescent="0.25">
      <c r="A19" s="2" t="s">
        <v>206</v>
      </c>
      <c r="B19" s="6">
        <v>244.988922335768</v>
      </c>
      <c r="C19" s="6">
        <v>106.89409666172601</v>
      </c>
      <c r="D19" s="5">
        <v>0.45072079504160301</v>
      </c>
      <c r="E19" s="5">
        <v>0.52026952353337208</v>
      </c>
      <c r="F19" s="6">
        <v>199.58784324017799</v>
      </c>
      <c r="G19" s="6">
        <v>4.47262654758811</v>
      </c>
      <c r="H19" s="6">
        <v>10898.9971359561</v>
      </c>
      <c r="I19" s="6">
        <v>144.46489829510298</v>
      </c>
      <c r="J19" s="6"/>
      <c r="K19" s="11">
        <v>1.07423754266115E-4</v>
      </c>
      <c r="L19" s="6">
        <v>26.7275594946077</v>
      </c>
      <c r="M19" s="7">
        <v>0.18620833564488501</v>
      </c>
      <c r="N19" s="7">
        <v>70.228480096989301</v>
      </c>
      <c r="O19" s="2">
        <v>0.12979021183789699</v>
      </c>
      <c r="P19" s="7">
        <v>1.4126852782645301</v>
      </c>
      <c r="Q19" s="2">
        <v>5.3479035960488499</v>
      </c>
      <c r="R19" s="7">
        <v>1.17366615009061</v>
      </c>
      <c r="S19" s="9">
        <v>0.33371340960400697</v>
      </c>
      <c r="T19" s="7">
        <v>1.0048754062741199</v>
      </c>
      <c r="U19" s="8">
        <v>0.85618504563374698</v>
      </c>
      <c r="V19" s="2">
        <v>0.116227422103282</v>
      </c>
      <c r="W19" s="7">
        <v>0.60639727055285397</v>
      </c>
      <c r="Y19" s="2">
        <v>1856.3</v>
      </c>
      <c r="Z19" s="2">
        <v>16.100000000000001</v>
      </c>
      <c r="AA19" s="2">
        <v>1898.2</v>
      </c>
      <c r="AB19" s="2">
        <v>10.8</v>
      </c>
      <c r="AC19" s="2">
        <v>1885.6</v>
      </c>
      <c r="AD19" s="2">
        <v>9.4</v>
      </c>
      <c r="AE19" s="7">
        <v>2.2000000000000002</v>
      </c>
      <c r="AF19" s="2">
        <v>1898.2</v>
      </c>
      <c r="AG19" s="2">
        <v>10.8</v>
      </c>
    </row>
    <row r="20" spans="1:33" x14ac:dyDescent="0.25">
      <c r="A20" s="2" t="s">
        <v>207</v>
      </c>
      <c r="B20" s="6">
        <v>159.87943304658501</v>
      </c>
      <c r="C20" s="6">
        <v>97.659649272060804</v>
      </c>
      <c r="D20" s="5">
        <v>0.6309905894440101</v>
      </c>
      <c r="E20" s="5">
        <v>0.56443333212287194</v>
      </c>
      <c r="F20" s="6">
        <v>276.41695402826502</v>
      </c>
      <c r="G20" s="6">
        <v>5.1468579138126698</v>
      </c>
      <c r="H20" s="6">
        <v>9926.7072658018715</v>
      </c>
      <c r="I20" s="6">
        <v>124.419514083845</v>
      </c>
      <c r="J20" s="6"/>
      <c r="K20" s="11">
        <v>1.0691976465438201E-4</v>
      </c>
      <c r="L20" s="6">
        <v>27.736492354297098</v>
      </c>
      <c r="M20" s="7">
        <v>0.18533472005190602</v>
      </c>
      <c r="N20" s="7">
        <v>68.167796738911193</v>
      </c>
      <c r="O20" s="2">
        <v>0.17761083922824999</v>
      </c>
      <c r="P20" s="7">
        <v>1.20403796578134</v>
      </c>
      <c r="Q20" s="2">
        <v>12.3591063275357</v>
      </c>
      <c r="R20" s="7">
        <v>1.3680493748784901</v>
      </c>
      <c r="S20" s="9">
        <v>0.49635624907598702</v>
      </c>
      <c r="T20" s="7">
        <v>1.0777776132010999</v>
      </c>
      <c r="U20" s="8">
        <v>0.78782069784347497</v>
      </c>
      <c r="V20" s="2">
        <v>0.18058940552158301</v>
      </c>
      <c r="W20" s="7">
        <v>0.84258798269851898</v>
      </c>
      <c r="Y20" s="2">
        <v>2598.1</v>
      </c>
      <c r="Z20" s="2">
        <v>23.5</v>
      </c>
      <c r="AA20" s="2">
        <v>2657.6</v>
      </c>
      <c r="AB20" s="2">
        <v>13.3</v>
      </c>
      <c r="AC20" s="2">
        <v>2642.2</v>
      </c>
      <c r="AD20" s="2">
        <v>12.3</v>
      </c>
      <c r="AE20" s="7">
        <v>2.2000000000000002</v>
      </c>
      <c r="AF20" s="2">
        <v>2657.6</v>
      </c>
      <c r="AG20" s="2">
        <v>13.3</v>
      </c>
    </row>
    <row r="21" spans="1:33" x14ac:dyDescent="0.25">
      <c r="A21" s="2" t="s">
        <v>208</v>
      </c>
      <c r="B21" s="6">
        <v>241.95868715110799</v>
      </c>
      <c r="C21" s="6">
        <v>72.698260826104004</v>
      </c>
      <c r="D21" s="5">
        <v>0.31037242067058196</v>
      </c>
      <c r="E21" s="5">
        <v>2.6113418815220899</v>
      </c>
      <c r="F21" s="6">
        <v>378.38644044957596</v>
      </c>
      <c r="G21" s="6">
        <v>14.4140509850798</v>
      </c>
      <c r="H21" s="6">
        <v>10117.0247368379</v>
      </c>
      <c r="I21" s="6">
        <v>89.812241271776301</v>
      </c>
      <c r="J21" s="6"/>
      <c r="K21" s="11">
        <v>1.6686592294244798E-4</v>
      </c>
      <c r="L21" s="6">
        <v>21.823609489563101</v>
      </c>
      <c r="M21" s="7">
        <v>0.28924539082843997</v>
      </c>
      <c r="N21" s="7">
        <v>67.536668856075906</v>
      </c>
      <c r="O21" s="2">
        <v>9.2472954272912591E-2</v>
      </c>
      <c r="P21" s="7">
        <v>3.0019261036756602</v>
      </c>
      <c r="Q21" s="2">
        <v>5.0530147447613798</v>
      </c>
      <c r="R21" s="7">
        <v>1.21695898066237</v>
      </c>
      <c r="S21" s="9">
        <v>0.32494155368311101</v>
      </c>
      <c r="T21" s="7">
        <v>1.00675485939193</v>
      </c>
      <c r="U21" s="8">
        <v>0.82727098890709294</v>
      </c>
      <c r="V21" s="2">
        <v>0.112783094545227</v>
      </c>
      <c r="W21" s="7">
        <v>0.68369131463368404</v>
      </c>
      <c r="Y21" s="2">
        <v>1813.8</v>
      </c>
      <c r="Z21" s="2">
        <v>15.8</v>
      </c>
      <c r="AA21" s="2">
        <v>1843.9</v>
      </c>
      <c r="AB21" s="2">
        <v>12.7</v>
      </c>
      <c r="AC21" s="2">
        <v>1833.2</v>
      </c>
      <c r="AD21" s="2">
        <v>9.6999999999999993</v>
      </c>
      <c r="AE21" s="7">
        <v>1.6</v>
      </c>
      <c r="AF21" s="2">
        <v>1843.9</v>
      </c>
      <c r="AG21" s="2">
        <v>12.7</v>
      </c>
    </row>
    <row r="22" spans="1:33" x14ac:dyDescent="0.25">
      <c r="A22" s="2" t="s">
        <v>209</v>
      </c>
      <c r="B22" s="6">
        <v>364.66258728603003</v>
      </c>
      <c r="C22" s="6">
        <v>100.978581895677</v>
      </c>
      <c r="D22" s="5">
        <v>0.28604764715393199</v>
      </c>
      <c r="E22" s="5">
        <v>0.53247778794610001</v>
      </c>
      <c r="F22" s="6">
        <v>283.75728592340204</v>
      </c>
      <c r="G22" s="6">
        <v>5.2954014135699703</v>
      </c>
      <c r="H22" s="6">
        <v>10217.5179754902</v>
      </c>
      <c r="I22" s="6">
        <v>88.432281547232506</v>
      </c>
      <c r="J22" s="6"/>
      <c r="K22" s="11">
        <v>8.7690156370713005E-5</v>
      </c>
      <c r="L22" s="6">
        <v>25.001095991358401</v>
      </c>
      <c r="M22" s="7">
        <v>0.15200211705299399</v>
      </c>
      <c r="N22" s="7">
        <v>100.9597186444</v>
      </c>
      <c r="O22" s="2">
        <v>8.511490175204349E-2</v>
      </c>
      <c r="P22" s="7">
        <v>1.5362150972536002</v>
      </c>
      <c r="Q22" s="2">
        <v>5.0442506896379697</v>
      </c>
      <c r="R22" s="7">
        <v>1.07525086388998</v>
      </c>
      <c r="S22" s="9">
        <v>0.32230256277705599</v>
      </c>
      <c r="T22" s="7">
        <v>0.949633115490508</v>
      </c>
      <c r="U22" s="8">
        <v>0.88317354338594001</v>
      </c>
      <c r="V22" s="2">
        <v>0.113509339616102</v>
      </c>
      <c r="W22" s="7">
        <v>0.50434250887659993</v>
      </c>
      <c r="Y22" s="2">
        <v>1801</v>
      </c>
      <c r="Z22" s="2">
        <v>14.1</v>
      </c>
      <c r="AA22" s="2">
        <v>1855.5</v>
      </c>
      <c r="AB22" s="2">
        <v>9</v>
      </c>
      <c r="AC22" s="2">
        <v>1841.1</v>
      </c>
      <c r="AD22" s="2">
        <v>8.4</v>
      </c>
      <c r="AE22" s="7">
        <v>2.9</v>
      </c>
      <c r="AF22" s="2">
        <v>1855.5</v>
      </c>
      <c r="AG22" s="2">
        <v>9</v>
      </c>
    </row>
    <row r="23" spans="1:33" x14ac:dyDescent="0.25">
      <c r="A23" s="2" t="s">
        <v>210</v>
      </c>
      <c r="B23" s="6">
        <v>217.59064403510101</v>
      </c>
      <c r="C23" s="6">
        <v>108.261772920333</v>
      </c>
      <c r="D23" s="5">
        <v>0.5139670040622869</v>
      </c>
      <c r="E23" s="5">
        <v>0.52410825998759503</v>
      </c>
      <c r="F23" s="6">
        <v>394.25212136725401</v>
      </c>
      <c r="G23" s="6">
        <v>7.23495416911158</v>
      </c>
      <c r="H23" s="6">
        <v>9010.3031416355097</v>
      </c>
      <c r="I23" s="6">
        <v>77.675742195103695</v>
      </c>
      <c r="J23" s="6"/>
      <c r="K23" s="11">
        <v>1.4753486908608901E-4</v>
      </c>
      <c r="L23" s="6">
        <v>23.5719645420292</v>
      </c>
      <c r="M23" s="7">
        <v>0.25573694207382602</v>
      </c>
      <c r="N23" s="7">
        <v>67.509262767386801</v>
      </c>
      <c r="O23" s="2">
        <v>0.14798935034969599</v>
      </c>
      <c r="P23" s="7">
        <v>1.41581293590833</v>
      </c>
      <c r="Q23" s="2">
        <v>5.97994751926141</v>
      </c>
      <c r="R23" s="7">
        <v>1.2150841806703501</v>
      </c>
      <c r="S23" s="9">
        <v>0.36118523126352403</v>
      </c>
      <c r="T23" s="7">
        <v>1.0248957550450999</v>
      </c>
      <c r="U23" s="8">
        <v>0.84347716096482395</v>
      </c>
      <c r="V23" s="2">
        <v>0.12007872903344001</v>
      </c>
      <c r="W23" s="7">
        <v>0.65270074107961695</v>
      </c>
      <c r="Y23" s="2">
        <v>1987.8</v>
      </c>
      <c r="Z23" s="2">
        <v>17.100000000000001</v>
      </c>
      <c r="AA23" s="2">
        <v>1956.6</v>
      </c>
      <c r="AB23" s="2">
        <v>12.5</v>
      </c>
      <c r="AC23" s="2">
        <v>1966.8</v>
      </c>
      <c r="AD23" s="2">
        <v>9.6</v>
      </c>
      <c r="AE23" s="7">
        <v>-1.6</v>
      </c>
      <c r="AF23" s="2">
        <v>1956.6</v>
      </c>
      <c r="AG23" s="2">
        <v>12.5</v>
      </c>
    </row>
    <row r="24" spans="1:33" x14ac:dyDescent="0.25">
      <c r="A24" s="2" t="s">
        <v>211</v>
      </c>
      <c r="B24" s="6">
        <v>690.53540921635602</v>
      </c>
      <c r="C24" s="6">
        <v>171.264107600789</v>
      </c>
      <c r="D24" s="5">
        <v>0.256200943196215</v>
      </c>
      <c r="E24" s="5">
        <v>0.40458410290663499</v>
      </c>
      <c r="F24" s="6">
        <v>608.85222111954909</v>
      </c>
      <c r="G24" s="6">
        <v>11.070178994234301</v>
      </c>
      <c r="H24" s="6">
        <v>8071.1476293304004</v>
      </c>
      <c r="I24" s="6">
        <v>87.064676808365704</v>
      </c>
      <c r="J24" s="6"/>
      <c r="K24" s="11">
        <v>8.3827808367746611E-5</v>
      </c>
      <c r="L24" s="6">
        <v>18.258183681911099</v>
      </c>
      <c r="M24" s="7">
        <v>0.14530712302465201</v>
      </c>
      <c r="N24" s="7">
        <v>193.929777610484</v>
      </c>
      <c r="O24" s="2">
        <v>7.5499424488007894E-2</v>
      </c>
      <c r="P24" s="7">
        <v>1.1785051899271599</v>
      </c>
      <c r="Q24" s="2">
        <v>5.0722009252668094</v>
      </c>
      <c r="R24" s="7">
        <v>0.95241194735200596</v>
      </c>
      <c r="S24" s="9">
        <v>0.32693798557630499</v>
      </c>
      <c r="T24" s="7">
        <v>0.88168294900542798</v>
      </c>
      <c r="U24" s="8">
        <v>0.92573696860562704</v>
      </c>
      <c r="V24" s="2">
        <v>0.112520009537652</v>
      </c>
      <c r="W24" s="7">
        <v>0.36017175748791302</v>
      </c>
      <c r="Y24" s="2">
        <v>1823.5</v>
      </c>
      <c r="Z24" s="2">
        <v>14.3</v>
      </c>
      <c r="AA24" s="2">
        <v>1839.7</v>
      </c>
      <c r="AB24" s="2">
        <v>7.2</v>
      </c>
      <c r="AC24" s="2">
        <v>1837.7</v>
      </c>
      <c r="AD24" s="2">
        <v>6.3</v>
      </c>
      <c r="AE24" s="7">
        <v>0.88</v>
      </c>
      <c r="AF24" s="2">
        <v>1839.7</v>
      </c>
      <c r="AG24" s="2">
        <v>7.2</v>
      </c>
    </row>
    <row r="25" spans="1:33" x14ac:dyDescent="0.25">
      <c r="A25" s="2" t="s">
        <v>212</v>
      </c>
      <c r="B25" s="6">
        <v>45.401533828618298</v>
      </c>
      <c r="C25" s="6">
        <v>26.936638055884497</v>
      </c>
      <c r="D25" s="5">
        <v>0.61287680757140295</v>
      </c>
      <c r="E25" s="5">
        <v>1.06845425133998</v>
      </c>
      <c r="F25" s="6">
        <v>124.04668930407699</v>
      </c>
      <c r="G25" s="6">
        <v>2.43500713511972</v>
      </c>
      <c r="H25" s="6">
        <v>10175.189145943301</v>
      </c>
      <c r="I25" s="6">
        <v>110.324053054465</v>
      </c>
      <c r="J25" s="6"/>
      <c r="K25" s="11">
        <v>8.9234602065707005E-4</v>
      </c>
      <c r="L25" s="6">
        <v>22.370654157631698</v>
      </c>
      <c r="M25" s="7">
        <v>1.5467925922069699</v>
      </c>
      <c r="N25" s="7">
        <v>12.6363200149619</v>
      </c>
      <c r="O25" s="2">
        <v>0.169284058048943</v>
      </c>
      <c r="P25" s="7">
        <v>4.9383944040725893</v>
      </c>
      <c r="Q25" s="2">
        <v>4.8993749156735902</v>
      </c>
      <c r="R25" s="7">
        <v>3.9175754555508799</v>
      </c>
      <c r="S25" s="9">
        <v>0.32400889042690101</v>
      </c>
      <c r="T25" s="7">
        <v>1.68195501452046</v>
      </c>
      <c r="U25" s="8">
        <v>0.42933570357586004</v>
      </c>
      <c r="V25" s="2">
        <v>0.109668635797118</v>
      </c>
      <c r="W25" s="7">
        <v>3.5381386037101699</v>
      </c>
      <c r="Y25" s="2">
        <v>1809.3</v>
      </c>
      <c r="Z25" s="2">
        <v>26.8</v>
      </c>
      <c r="AA25" s="2">
        <v>1793.1</v>
      </c>
      <c r="AB25" s="2">
        <v>63.7</v>
      </c>
      <c r="AC25" s="2">
        <v>1806.9</v>
      </c>
      <c r="AD25" s="2">
        <v>24.6</v>
      </c>
      <c r="AE25" s="7">
        <v>-0.9</v>
      </c>
      <c r="AF25" s="2">
        <v>1793.1</v>
      </c>
      <c r="AG25" s="2">
        <v>63.7</v>
      </c>
    </row>
    <row r="26" spans="1:33" x14ac:dyDescent="0.25">
      <c r="A26" s="2" t="s">
        <v>213</v>
      </c>
      <c r="B26" s="6">
        <v>424.44958315941699</v>
      </c>
      <c r="C26" s="6">
        <v>158.66756886183998</v>
      </c>
      <c r="D26" s="5">
        <v>0.38615563576303802</v>
      </c>
      <c r="E26" s="5">
        <v>0.42680340977162601</v>
      </c>
      <c r="F26" s="6">
        <v>243.14505371077601</v>
      </c>
      <c r="G26" s="6">
        <v>4.5538509615270302</v>
      </c>
      <c r="H26" s="6">
        <v>9890.5094499570005</v>
      </c>
      <c r="I26" s="6">
        <v>85.271708254745903</v>
      </c>
      <c r="J26" s="6"/>
      <c r="K26" s="11">
        <v>1.1448326273312899E-4</v>
      </c>
      <c r="L26" s="6">
        <v>19.246110421698202</v>
      </c>
      <c r="M26" s="7">
        <v>0.19844528762160502</v>
      </c>
      <c r="N26" s="7">
        <v>129.32741385023502</v>
      </c>
      <c r="O26" s="2">
        <v>0.11575871240416299</v>
      </c>
      <c r="P26" s="7">
        <v>1.5998704604663898</v>
      </c>
      <c r="Q26" s="2">
        <v>5.8880949605467601</v>
      </c>
      <c r="R26" s="7">
        <v>1.13163722519748</v>
      </c>
      <c r="S26" s="9">
        <v>0.35470827304753899</v>
      </c>
      <c r="T26" s="7">
        <v>0.92484900501258605</v>
      </c>
      <c r="U26" s="8">
        <v>0.81726633272530802</v>
      </c>
      <c r="V26" s="2">
        <v>0.12039326193555</v>
      </c>
      <c r="W26" s="7">
        <v>0.65211741839938298</v>
      </c>
      <c r="Y26" s="2">
        <v>1957.1</v>
      </c>
      <c r="Z26" s="2">
        <v>15.2</v>
      </c>
      <c r="AA26" s="2">
        <v>1961.2</v>
      </c>
      <c r="AB26" s="2">
        <v>12.5</v>
      </c>
      <c r="AC26" s="2">
        <v>1960.3</v>
      </c>
      <c r="AD26" s="2">
        <v>9.1</v>
      </c>
      <c r="AE26" s="7">
        <v>0.21</v>
      </c>
      <c r="AF26" s="2">
        <v>1961.2</v>
      </c>
      <c r="AG26" s="2">
        <v>12.5</v>
      </c>
    </row>
    <row r="27" spans="1:33" x14ac:dyDescent="0.25">
      <c r="A27" s="2" t="s">
        <v>214</v>
      </c>
      <c r="B27" s="6">
        <v>246.40665290825899</v>
      </c>
      <c r="C27" s="6">
        <v>69.424047566824697</v>
      </c>
      <c r="D27" s="5">
        <v>0.29104344501294999</v>
      </c>
      <c r="E27" s="5">
        <v>0.63076546546916901</v>
      </c>
      <c r="F27" s="6">
        <v>349.54141643562099</v>
      </c>
      <c r="G27" s="6">
        <v>7.3750359057806394</v>
      </c>
      <c r="H27" s="6">
        <v>10361.863530267501</v>
      </c>
      <c r="I27" s="6">
        <v>89.259582069217402</v>
      </c>
      <c r="J27" s="6"/>
      <c r="K27" s="11">
        <v>7.0969250318522289E-5</v>
      </c>
      <c r="L27" s="6">
        <v>33.334515997070802</v>
      </c>
      <c r="M27" s="7">
        <v>0.123018098502126</v>
      </c>
      <c r="N27" s="7">
        <v>69.396029224241005</v>
      </c>
      <c r="O27" s="2">
        <v>8.7089461451866995E-2</v>
      </c>
      <c r="P27" s="7">
        <v>1.7436902838100499</v>
      </c>
      <c r="Q27" s="2">
        <v>5.1478797877933697</v>
      </c>
      <c r="R27" s="7">
        <v>1.1638586456884001</v>
      </c>
      <c r="S27" s="9">
        <v>0.32786044796667796</v>
      </c>
      <c r="T27" s="7">
        <v>1.00501792012971</v>
      </c>
      <c r="U27" s="8">
        <v>0.86352232193563594</v>
      </c>
      <c r="V27" s="2">
        <v>0.113877536262808</v>
      </c>
      <c r="W27" s="7">
        <v>0.58694627297716395</v>
      </c>
      <c r="Y27" s="2">
        <v>1828</v>
      </c>
      <c r="Z27" s="2">
        <v>15.9</v>
      </c>
      <c r="AA27" s="2">
        <v>1861.4</v>
      </c>
      <c r="AB27" s="2">
        <v>10.8</v>
      </c>
      <c r="AC27" s="2">
        <v>1851.7</v>
      </c>
      <c r="AD27" s="2">
        <v>9.3000000000000007</v>
      </c>
      <c r="AE27" s="7">
        <v>1.8</v>
      </c>
      <c r="AF27" s="2">
        <v>1861.4</v>
      </c>
      <c r="AG27" s="2">
        <v>10.8</v>
      </c>
    </row>
    <row r="28" spans="1:33" x14ac:dyDescent="0.25">
      <c r="A28" s="2" t="s">
        <v>215</v>
      </c>
      <c r="B28" s="6">
        <v>105.789722280834</v>
      </c>
      <c r="C28" s="6">
        <v>82.409837792336901</v>
      </c>
      <c r="D28" s="5">
        <v>0.80470352510705989</v>
      </c>
      <c r="E28" s="5">
        <v>0.61016282307821301</v>
      </c>
      <c r="F28" s="6">
        <v>225.348327762032</v>
      </c>
      <c r="G28" s="6">
        <v>4.2324863408764397</v>
      </c>
      <c r="H28" s="6">
        <v>9346.4438649689182</v>
      </c>
      <c r="I28" s="6">
        <v>80.214354292894598</v>
      </c>
      <c r="J28" s="6"/>
      <c r="K28" s="11">
        <v>2.26226866075265E-4</v>
      </c>
      <c r="L28" s="6">
        <v>27.620362114354101</v>
      </c>
      <c r="M28" s="7">
        <v>0.39214164965486403</v>
      </c>
      <c r="N28" s="7">
        <v>30.050353974640501</v>
      </c>
      <c r="O28" s="2">
        <v>0.23738177546779199</v>
      </c>
      <c r="P28" s="7">
        <v>1.5996119777325599</v>
      </c>
      <c r="Q28" s="2">
        <v>5.2774188474046797</v>
      </c>
      <c r="R28" s="7">
        <v>1.6339235038084201</v>
      </c>
      <c r="S28" s="9">
        <v>0.330683824080788</v>
      </c>
      <c r="T28" s="7">
        <v>1.2441090195042699</v>
      </c>
      <c r="U28" s="8">
        <v>0.761424275129433</v>
      </c>
      <c r="V28" s="2">
        <v>0.115746350430202</v>
      </c>
      <c r="W28" s="7">
        <v>1.05919722615088</v>
      </c>
      <c r="Y28" s="2">
        <v>1841.7</v>
      </c>
      <c r="Z28" s="2">
        <v>19.2</v>
      </c>
      <c r="AA28" s="2">
        <v>1890.8</v>
      </c>
      <c r="AB28" s="2">
        <v>19.8</v>
      </c>
      <c r="AC28" s="2">
        <v>1867.2</v>
      </c>
      <c r="AD28" s="2">
        <v>13.8</v>
      </c>
      <c r="AE28" s="7">
        <v>2.6</v>
      </c>
      <c r="AF28" s="2">
        <v>1890.8</v>
      </c>
      <c r="AG28" s="2">
        <v>19.8</v>
      </c>
    </row>
    <row r="29" spans="1:33" x14ac:dyDescent="0.25">
      <c r="A29" s="2" t="s">
        <v>216</v>
      </c>
      <c r="B29" s="6">
        <v>428.46418156060099</v>
      </c>
      <c r="C29" s="6">
        <v>88.534031340700793</v>
      </c>
      <c r="D29" s="5">
        <v>0.21344994123390601</v>
      </c>
      <c r="E29" s="5">
        <v>0.91240064726806103</v>
      </c>
      <c r="F29" s="6">
        <v>467.11055751594699</v>
      </c>
      <c r="G29" s="6">
        <v>12.304770998078299</v>
      </c>
      <c r="H29" s="6">
        <v>10969.964200587699</v>
      </c>
      <c r="I29" s="6">
        <v>126.63235979342799</v>
      </c>
      <c r="J29" s="6"/>
      <c r="K29" s="11">
        <v>7.2353017754595798E-5</v>
      </c>
      <c r="L29" s="6">
        <v>25.000904297922197</v>
      </c>
      <c r="M29" s="7">
        <v>0.12541672097581602</v>
      </c>
      <c r="N29" s="7">
        <v>120.43970759468</v>
      </c>
      <c r="O29" s="2">
        <v>6.2836565655207594E-2</v>
      </c>
      <c r="P29" s="7">
        <v>1.66763847462624</v>
      </c>
      <c r="Q29" s="2">
        <v>5.12012246319832</v>
      </c>
      <c r="R29" s="7">
        <v>1.02803959335662</v>
      </c>
      <c r="S29" s="9">
        <v>0.32723670172618197</v>
      </c>
      <c r="T29" s="7">
        <v>0.92625484404415803</v>
      </c>
      <c r="U29" s="8">
        <v>0.900991411254771</v>
      </c>
      <c r="V29" s="2">
        <v>0.113479401244674</v>
      </c>
      <c r="W29" s="7">
        <v>0.44600153519194097</v>
      </c>
      <c r="Y29" s="2">
        <v>1825</v>
      </c>
      <c r="Z29" s="2">
        <v>14.3</v>
      </c>
      <c r="AA29" s="2">
        <v>1855.1</v>
      </c>
      <c r="AB29" s="2">
        <v>7.2</v>
      </c>
      <c r="AC29" s="2">
        <v>1848.8</v>
      </c>
      <c r="AD29" s="2">
        <v>6.9</v>
      </c>
      <c r="AE29" s="7">
        <v>1.6</v>
      </c>
      <c r="AF29" s="2">
        <v>1855.1</v>
      </c>
      <c r="AG29" s="2">
        <v>7.2</v>
      </c>
    </row>
    <row r="30" spans="1:33" x14ac:dyDescent="0.25">
      <c r="A30" s="2" t="s">
        <v>217</v>
      </c>
      <c r="B30" s="6">
        <v>483.41847403128901</v>
      </c>
      <c r="C30" s="6">
        <v>129.782318655967</v>
      </c>
      <c r="D30" s="5">
        <v>0.27732728965367703</v>
      </c>
      <c r="E30" s="5">
        <v>0.46268024451476997</v>
      </c>
      <c r="F30" s="6">
        <v>540.32055246977109</v>
      </c>
      <c r="G30" s="6">
        <v>9.8432447313046012</v>
      </c>
      <c r="H30" s="6">
        <v>8057.3831931594304</v>
      </c>
      <c r="I30" s="6">
        <v>116.563483314417</v>
      </c>
      <c r="J30" s="6"/>
      <c r="K30" s="11">
        <v>6.8137128013449411E-5</v>
      </c>
      <c r="L30" s="6">
        <v>24.254388658254097</v>
      </c>
      <c r="M30" s="7">
        <v>0.11810889769851299</v>
      </c>
      <c r="N30" s="7">
        <v>135.53032036189802</v>
      </c>
      <c r="O30" s="2">
        <v>8.1617759988491009E-2</v>
      </c>
      <c r="P30" s="7">
        <v>1.8897099821351502</v>
      </c>
      <c r="Q30" s="2">
        <v>5.0880548397597396</v>
      </c>
      <c r="R30" s="7">
        <v>1.0025493363830098</v>
      </c>
      <c r="S30" s="9">
        <v>0.32637738462046101</v>
      </c>
      <c r="T30" s="7">
        <v>0.91143969964075</v>
      </c>
      <c r="U30" s="8">
        <v>0.90912204174313593</v>
      </c>
      <c r="V30" s="2">
        <v>0.113065581163905</v>
      </c>
      <c r="W30" s="7">
        <v>0.41759172142272799</v>
      </c>
      <c r="Y30" s="2">
        <v>1820.8</v>
      </c>
      <c r="Z30" s="2">
        <v>14.3</v>
      </c>
      <c r="AA30" s="2">
        <v>1848.5</v>
      </c>
      <c r="AB30" s="2">
        <v>7.2</v>
      </c>
      <c r="AC30" s="2">
        <v>1843.3</v>
      </c>
      <c r="AD30" s="2">
        <v>6.7</v>
      </c>
      <c r="AE30" s="7">
        <v>1.5</v>
      </c>
      <c r="AF30" s="2">
        <v>1848.5</v>
      </c>
      <c r="AG30" s="2">
        <v>7.2</v>
      </c>
    </row>
    <row r="31" spans="1:33" x14ac:dyDescent="0.25">
      <c r="A31" s="2" t="s">
        <v>218</v>
      </c>
      <c r="B31" s="6">
        <v>568.91081815776499</v>
      </c>
      <c r="C31" s="6">
        <v>336.29038920807301</v>
      </c>
      <c r="D31" s="5">
        <v>0.61061938174570807</v>
      </c>
      <c r="E31" s="5">
        <v>0.55151392112722697</v>
      </c>
      <c r="F31" s="6">
        <v>560.87147285703804</v>
      </c>
      <c r="G31" s="6">
        <v>11.214349761534301</v>
      </c>
      <c r="H31" s="6">
        <v>10601.9784198535</v>
      </c>
      <c r="I31" s="6">
        <v>117.059629238002</v>
      </c>
      <c r="J31" s="7">
        <f>B31/F31</f>
        <v>1.0143336676757246</v>
      </c>
      <c r="K31" s="11">
        <v>4.5377486793334201E-5</v>
      </c>
      <c r="L31" s="6">
        <v>25.8204746894971</v>
      </c>
      <c r="M31" s="7">
        <v>7.8657335607565493E-2</v>
      </c>
      <c r="N31" s="7">
        <v>179.10253570398899</v>
      </c>
      <c r="O31" s="2">
        <v>0.179983286179386</v>
      </c>
      <c r="P31" s="7">
        <v>0.67003980936683094</v>
      </c>
      <c r="Q31" s="2">
        <v>6.2434216068101893</v>
      </c>
      <c r="R31" s="7">
        <v>0.95515836269835497</v>
      </c>
      <c r="S31" s="9">
        <v>0.36649189829807599</v>
      </c>
      <c r="T31" s="7">
        <v>0.89436751973572504</v>
      </c>
      <c r="U31" s="8">
        <v>0.93635522093855406</v>
      </c>
      <c r="V31" s="2">
        <v>0.123554047860352</v>
      </c>
      <c r="W31" s="7">
        <v>0.33531214930922099</v>
      </c>
      <c r="Y31" s="2">
        <v>2012.9</v>
      </c>
      <c r="Z31" s="2">
        <v>15.6</v>
      </c>
      <c r="AA31" s="2">
        <v>2007.3</v>
      </c>
      <c r="AB31" s="2">
        <v>5.3</v>
      </c>
      <c r="AC31" s="2">
        <v>2008.7</v>
      </c>
      <c r="AD31" s="2">
        <v>6</v>
      </c>
      <c r="AE31" s="7">
        <v>-0.28000000000000003</v>
      </c>
      <c r="AF31" s="2">
        <v>2007.3</v>
      </c>
      <c r="AG31" s="2">
        <v>5.3</v>
      </c>
    </row>
    <row r="32" spans="1:33" x14ac:dyDescent="0.25">
      <c r="A32" s="2" t="s">
        <v>219</v>
      </c>
      <c r="B32" s="6">
        <v>132.09376519550602</v>
      </c>
      <c r="C32" s="6">
        <v>62.861045318973794</v>
      </c>
      <c r="D32" s="5">
        <v>0.49158610717464102</v>
      </c>
      <c r="E32" s="5">
        <v>0.688490669883983</v>
      </c>
      <c r="F32" s="6">
        <v>270.183212838538</v>
      </c>
      <c r="G32" s="6">
        <v>5.03542842451062</v>
      </c>
      <c r="H32" s="6">
        <v>9891.05518147968</v>
      </c>
      <c r="I32" s="6">
        <v>109.77951645067999</v>
      </c>
      <c r="J32" s="6"/>
      <c r="K32" s="11">
        <v>1.7492269193022402E-4</v>
      </c>
      <c r="L32" s="6">
        <v>28.870037953728399</v>
      </c>
      <c r="M32" s="7">
        <v>0.30321099419184999</v>
      </c>
      <c r="N32" s="7">
        <v>38.561379535407902</v>
      </c>
      <c r="O32" s="2">
        <v>0.14678227623342099</v>
      </c>
      <c r="P32" s="7">
        <v>2.91072435530354</v>
      </c>
      <c r="Q32" s="2">
        <v>5.3712542204215703</v>
      </c>
      <c r="R32" s="7">
        <v>1.48738787359157</v>
      </c>
      <c r="S32" s="9">
        <v>0.33984202205376202</v>
      </c>
      <c r="T32" s="7">
        <v>1.1629643197874</v>
      </c>
      <c r="U32" s="8">
        <v>0.78188369048565998</v>
      </c>
      <c r="V32" s="2">
        <v>0.114629744019889</v>
      </c>
      <c r="W32" s="7">
        <v>0.92727378772868108</v>
      </c>
      <c r="Y32" s="2">
        <v>1885.9</v>
      </c>
      <c r="Z32" s="2">
        <v>19.600000000000001</v>
      </c>
      <c r="AA32" s="2">
        <v>1873.3</v>
      </c>
      <c r="AB32" s="2">
        <v>16.2</v>
      </c>
      <c r="AC32" s="2">
        <v>1879.1</v>
      </c>
      <c r="AD32" s="2">
        <v>12.6</v>
      </c>
      <c r="AE32" s="7">
        <v>-0.67</v>
      </c>
      <c r="AF32" s="2">
        <v>1873.3</v>
      </c>
      <c r="AG32" s="2">
        <v>16.2</v>
      </c>
    </row>
    <row r="33" spans="1:33" x14ac:dyDescent="0.25">
      <c r="A33" s="2" t="s">
        <v>220</v>
      </c>
      <c r="B33" s="6">
        <v>116.99738894036899</v>
      </c>
      <c r="C33" s="6">
        <v>106.669609925803</v>
      </c>
      <c r="D33" s="5">
        <v>0.94181338619032107</v>
      </c>
      <c r="E33" s="5">
        <v>0.54973360186042608</v>
      </c>
      <c r="F33" s="6">
        <v>291.14367373191499</v>
      </c>
      <c r="G33" s="6">
        <v>5.40905376633496</v>
      </c>
      <c r="H33" s="6">
        <v>9808.6462002970293</v>
      </c>
      <c r="I33" s="6">
        <v>108.204748177521</v>
      </c>
      <c r="J33" s="6"/>
      <c r="K33" s="11">
        <v>2.5662708834622698E-4</v>
      </c>
      <c r="L33" s="6">
        <v>25.003207517967699</v>
      </c>
      <c r="M33" s="7">
        <v>0.44483739493934898</v>
      </c>
      <c r="N33" s="7">
        <v>32.960466669018196</v>
      </c>
      <c r="O33" s="2">
        <v>0.27565251458430201</v>
      </c>
      <c r="P33" s="7">
        <v>1.4303762998792602</v>
      </c>
      <c r="Q33" s="2">
        <v>5.0802353399536999</v>
      </c>
      <c r="R33" s="7">
        <v>1.6018487332114599</v>
      </c>
      <c r="S33" s="9">
        <v>0.32796237182865301</v>
      </c>
      <c r="T33" s="7">
        <v>1.18304149929331</v>
      </c>
      <c r="U33" s="8">
        <v>0.73854757616313405</v>
      </c>
      <c r="V33" s="2">
        <v>0.11234623079584601</v>
      </c>
      <c r="W33" s="7">
        <v>1.07996859909953</v>
      </c>
      <c r="Y33" s="2">
        <v>1828.5</v>
      </c>
      <c r="Z33" s="2">
        <v>19.100000000000001</v>
      </c>
      <c r="AA33" s="2">
        <v>1837</v>
      </c>
      <c r="AB33" s="2">
        <v>19.899999999999999</v>
      </c>
      <c r="AC33" s="2">
        <v>1833</v>
      </c>
      <c r="AD33" s="2">
        <v>13.6</v>
      </c>
      <c r="AE33" s="7">
        <v>0.46</v>
      </c>
      <c r="AF33" s="2">
        <v>1837</v>
      </c>
      <c r="AG33" s="2">
        <v>19.899999999999999</v>
      </c>
    </row>
    <row r="34" spans="1:33" x14ac:dyDescent="0.25">
      <c r="A34" s="2" t="s">
        <v>221</v>
      </c>
      <c r="B34" s="6">
        <v>448.753776497562</v>
      </c>
      <c r="C34" s="6">
        <v>87.112135220843797</v>
      </c>
      <c r="D34" s="5">
        <v>0.200526079993046</v>
      </c>
      <c r="E34" s="5">
        <v>1.41967478599728</v>
      </c>
      <c r="F34" s="6">
        <v>492.46595496445599</v>
      </c>
      <c r="G34" s="6">
        <v>13.549376741215701</v>
      </c>
      <c r="H34" s="6">
        <v>10169.680302290501</v>
      </c>
      <c r="I34" s="6">
        <v>122.336117948413</v>
      </c>
      <c r="J34" s="6"/>
      <c r="K34" s="11">
        <v>1.5242608139056E-4</v>
      </c>
      <c r="L34" s="6">
        <v>17.395568504071601</v>
      </c>
      <c r="M34" s="7">
        <v>0.26421536948239699</v>
      </c>
      <c r="N34" s="7">
        <v>125.47369060912401</v>
      </c>
      <c r="O34" s="2">
        <v>5.8563814251015804E-2</v>
      </c>
      <c r="P34" s="7">
        <v>2.1086541523984401</v>
      </c>
      <c r="Q34" s="2">
        <v>5.0380098675446598</v>
      </c>
      <c r="R34" s="7">
        <v>1.0444562582574701</v>
      </c>
      <c r="S34" s="9">
        <v>0.32550029912982004</v>
      </c>
      <c r="T34" s="7">
        <v>0.91764006482268801</v>
      </c>
      <c r="U34" s="8">
        <v>0.87858161370361498</v>
      </c>
      <c r="V34" s="2">
        <v>0.112255160597357</v>
      </c>
      <c r="W34" s="7">
        <v>0.49882420434999797</v>
      </c>
      <c r="Y34" s="2">
        <v>1816.5</v>
      </c>
      <c r="Z34" s="2">
        <v>14.2</v>
      </c>
      <c r="AA34" s="2">
        <v>1835.5</v>
      </c>
      <c r="AB34" s="2">
        <v>9.1</v>
      </c>
      <c r="AC34" s="2">
        <v>1830.8</v>
      </c>
      <c r="AD34" s="2">
        <v>7.3</v>
      </c>
      <c r="AE34" s="7">
        <v>1</v>
      </c>
      <c r="AF34" s="2">
        <v>1835.5</v>
      </c>
      <c r="AG34" s="2">
        <v>9.1</v>
      </c>
    </row>
    <row r="35" spans="1:33" x14ac:dyDescent="0.25">
      <c r="A35" s="2" t="s">
        <v>222</v>
      </c>
      <c r="B35" s="6">
        <v>244.249286225802</v>
      </c>
      <c r="C35" s="6">
        <v>138.11109608275498</v>
      </c>
      <c r="D35" s="5">
        <v>0.58411127605749591</v>
      </c>
      <c r="E35" s="5">
        <v>0.46285553627273801</v>
      </c>
      <c r="F35" s="6">
        <v>368.62954985115698</v>
      </c>
      <c r="G35" s="6">
        <v>6.7813730557865304</v>
      </c>
      <c r="H35" s="6">
        <v>8254.6173121868105</v>
      </c>
      <c r="I35" s="6">
        <v>73.488870331487604</v>
      </c>
      <c r="J35" s="6"/>
      <c r="K35" s="11">
        <v>8.2933420776445696E-5</v>
      </c>
      <c r="L35" s="6">
        <v>30.1523845361592</v>
      </c>
      <c r="M35" s="7">
        <v>0.14375679157389099</v>
      </c>
      <c r="N35" s="7">
        <v>69.806239017397402</v>
      </c>
      <c r="O35" s="2">
        <v>0.174423471183631</v>
      </c>
      <c r="P35" s="7">
        <v>1.1260195404199802</v>
      </c>
      <c r="Q35" s="2">
        <v>5.29735753411265</v>
      </c>
      <c r="R35" s="7">
        <v>1.1582637613914601</v>
      </c>
      <c r="S35" s="9">
        <v>0.33271146980532801</v>
      </c>
      <c r="T35" s="7">
        <v>1.0024535535238701</v>
      </c>
      <c r="U35" s="8">
        <v>0.86547951074596696</v>
      </c>
      <c r="V35" s="2">
        <v>0.115475594453064</v>
      </c>
      <c r="W35" s="7">
        <v>0.58022565780915902</v>
      </c>
      <c r="Y35" s="2">
        <v>1851.5</v>
      </c>
      <c r="Z35" s="2">
        <v>16.100000000000001</v>
      </c>
      <c r="AA35" s="2">
        <v>1886.6</v>
      </c>
      <c r="AB35" s="2">
        <v>10.8</v>
      </c>
      <c r="AC35" s="2">
        <v>1876.6</v>
      </c>
      <c r="AD35" s="2">
        <v>9.3000000000000007</v>
      </c>
      <c r="AE35" s="7">
        <v>1.9</v>
      </c>
      <c r="AF35" s="2">
        <v>1886.6</v>
      </c>
      <c r="AG35" s="2">
        <v>10.8</v>
      </c>
    </row>
    <row r="36" spans="1:33" x14ac:dyDescent="0.25">
      <c r="A36" s="2" t="s">
        <v>223</v>
      </c>
      <c r="B36" s="6">
        <v>390.03377511221498</v>
      </c>
      <c r="C36" s="6">
        <v>189.17005094386698</v>
      </c>
      <c r="D36" s="5">
        <v>0.50101471999134695</v>
      </c>
      <c r="E36" s="5">
        <v>0.694201319556489</v>
      </c>
      <c r="F36" s="6">
        <v>133.96459119206799</v>
      </c>
      <c r="G36" s="6">
        <v>2.6087286322992802</v>
      </c>
      <c r="H36" s="6">
        <v>12344.6870327001</v>
      </c>
      <c r="I36" s="6">
        <v>127.91103825782901</v>
      </c>
      <c r="J36" s="6"/>
      <c r="K36" s="11">
        <v>6.2485314879239797E-5</v>
      </c>
      <c r="L36" s="6">
        <v>22.942290033952801</v>
      </c>
      <c r="M36" s="7">
        <v>0.108312044811674</v>
      </c>
      <c r="N36" s="7">
        <v>164.983835474313</v>
      </c>
      <c r="O36" s="2">
        <v>0.139811132668026</v>
      </c>
      <c r="P36" s="7">
        <v>0.824300012882766</v>
      </c>
      <c r="Q36" s="2">
        <v>12.389008165244999</v>
      </c>
      <c r="R36" s="7">
        <v>0.97020956892544408</v>
      </c>
      <c r="S36" s="9">
        <v>0.492431714399376</v>
      </c>
      <c r="T36" s="7">
        <v>0.92187200998358698</v>
      </c>
      <c r="U36" s="8">
        <v>0.95017822902386695</v>
      </c>
      <c r="V36" s="2">
        <v>0.182469052802951</v>
      </c>
      <c r="W36" s="7">
        <v>0.30242123742111199</v>
      </c>
      <c r="Y36" s="2">
        <v>2581.1999999999998</v>
      </c>
      <c r="Z36" s="2">
        <v>19.100000000000001</v>
      </c>
      <c r="AA36" s="2">
        <v>2674.7</v>
      </c>
      <c r="AB36" s="2">
        <v>5</v>
      </c>
      <c r="AC36" s="2">
        <v>2672.7</v>
      </c>
      <c r="AD36" s="2">
        <v>5</v>
      </c>
      <c r="AE36" s="7">
        <v>3.5</v>
      </c>
      <c r="AF36" s="2">
        <v>2674.7</v>
      </c>
      <c r="AG36" s="2">
        <v>5</v>
      </c>
    </row>
    <row r="37" spans="1:33" x14ac:dyDescent="0.25">
      <c r="A37" s="2" t="s">
        <v>224</v>
      </c>
      <c r="B37" s="6">
        <v>155.12147165264</v>
      </c>
      <c r="C37" s="6">
        <v>158.95089715824997</v>
      </c>
      <c r="D37" s="5">
        <v>1.0585012829955198</v>
      </c>
      <c r="E37" s="5">
        <v>1.21425148577796</v>
      </c>
      <c r="F37" s="6">
        <v>223.665291312981</v>
      </c>
      <c r="G37" s="6">
        <v>4.1774793023271304</v>
      </c>
      <c r="H37" s="6">
        <v>9996.5605312689295</v>
      </c>
      <c r="I37" s="6">
        <v>156.76669184244801</v>
      </c>
      <c r="J37" s="6"/>
      <c r="K37" s="11">
        <v>1.4153771398180002E-4</v>
      </c>
      <c r="L37" s="6">
        <v>30.153267962271499</v>
      </c>
      <c r="M37" s="7">
        <v>0.245341473416051</v>
      </c>
      <c r="N37" s="7">
        <v>43.422869153058201</v>
      </c>
      <c r="O37" s="2">
        <v>0.32089614962178198</v>
      </c>
      <c r="P37" s="7">
        <v>1.0985357018439201</v>
      </c>
      <c r="Q37" s="2">
        <v>5.2251419447680902</v>
      </c>
      <c r="R37" s="7">
        <v>2.0328182098634699</v>
      </c>
      <c r="S37" s="9">
        <v>0.32587679459270902</v>
      </c>
      <c r="T37" s="7">
        <v>1.85801929824512</v>
      </c>
      <c r="U37" s="8">
        <v>0.91401153788853307</v>
      </c>
      <c r="V37" s="2">
        <v>0.11629026248924701</v>
      </c>
      <c r="W37" s="7">
        <v>0.82469034291740095</v>
      </c>
      <c r="Y37" s="2">
        <v>1818.4</v>
      </c>
      <c r="Z37" s="2">
        <v>30.1</v>
      </c>
      <c r="AA37" s="2">
        <v>1899.2</v>
      </c>
      <c r="AB37" s="2">
        <v>14.4</v>
      </c>
      <c r="AC37" s="2">
        <v>1883.2</v>
      </c>
      <c r="AD37" s="2">
        <v>12.6</v>
      </c>
      <c r="AE37" s="7">
        <v>4.3</v>
      </c>
      <c r="AF37" s="2">
        <v>1899.2</v>
      </c>
      <c r="AG37" s="2">
        <v>14.4</v>
      </c>
    </row>
    <row r="38" spans="1:33" x14ac:dyDescent="0.25">
      <c r="A38" s="2" t="s">
        <v>225</v>
      </c>
      <c r="B38" s="6">
        <v>388.79648491857199</v>
      </c>
      <c r="C38" s="6">
        <v>227.703999725579</v>
      </c>
      <c r="D38" s="5">
        <v>0.60499063350787696</v>
      </c>
      <c r="E38" s="5">
        <v>0.372219110436048</v>
      </c>
      <c r="F38" s="6">
        <v>428.39966650826403</v>
      </c>
      <c r="G38" s="6">
        <v>9.5995611734162303</v>
      </c>
      <c r="H38" s="6">
        <v>8796.7208909739384</v>
      </c>
      <c r="I38" s="6">
        <v>128.216449057913</v>
      </c>
      <c r="J38" s="6"/>
      <c r="K38" s="11">
        <v>1.0054949913619901E-4</v>
      </c>
      <c r="L38" s="6">
        <v>22.361803809264799</v>
      </c>
      <c r="M38" s="7">
        <v>0.17429250180268699</v>
      </c>
      <c r="N38" s="7">
        <v>111.76611302747899</v>
      </c>
      <c r="O38" s="2">
        <v>0.17660034398642099</v>
      </c>
      <c r="P38" s="7">
        <v>0.93162169112751292</v>
      </c>
      <c r="Q38" s="2">
        <v>5.3068438847229196</v>
      </c>
      <c r="R38" s="7">
        <v>1.05882678883147</v>
      </c>
      <c r="S38" s="9">
        <v>0.33465294694093201</v>
      </c>
      <c r="T38" s="7">
        <v>0.93957593490057489</v>
      </c>
      <c r="U38" s="8">
        <v>0.8873745402092611</v>
      </c>
      <c r="V38" s="2">
        <v>0.115011257490601</v>
      </c>
      <c r="W38" s="7">
        <v>0.48817131347803905</v>
      </c>
      <c r="Y38" s="2">
        <v>1860.9</v>
      </c>
      <c r="Z38" s="2">
        <v>14.5</v>
      </c>
      <c r="AA38" s="2">
        <v>1879.2</v>
      </c>
      <c r="AB38" s="2">
        <v>9</v>
      </c>
      <c r="AC38" s="2">
        <v>1875.2</v>
      </c>
      <c r="AD38" s="2">
        <v>8.3000000000000007</v>
      </c>
      <c r="AE38" s="7">
        <v>0.98</v>
      </c>
      <c r="AF38" s="2">
        <v>1879.2</v>
      </c>
      <c r="AG38" s="2">
        <v>9</v>
      </c>
    </row>
    <row r="39" spans="1:33" x14ac:dyDescent="0.25">
      <c r="A39" s="2" t="s">
        <v>226</v>
      </c>
      <c r="B39" s="6">
        <v>283.62627613344097</v>
      </c>
      <c r="C39" s="6">
        <v>70.848489653538394</v>
      </c>
      <c r="D39" s="5">
        <v>0.25803846812018305</v>
      </c>
      <c r="E39" s="5">
        <v>0.60897978180522294</v>
      </c>
      <c r="F39" s="6">
        <v>311.67973187958802</v>
      </c>
      <c r="G39" s="6">
        <v>5.7669461404554996</v>
      </c>
      <c r="H39" s="6">
        <v>10417.0765625933</v>
      </c>
      <c r="I39" s="6">
        <v>155.65401364587001</v>
      </c>
      <c r="J39" s="6"/>
      <c r="K39" s="11">
        <v>1.4060700937872301E-4</v>
      </c>
      <c r="L39" s="6">
        <v>21.823322979343899</v>
      </c>
      <c r="M39" s="7">
        <v>0.24372819005707902</v>
      </c>
      <c r="N39" s="7">
        <v>79.198424117528006</v>
      </c>
      <c r="O39" s="2">
        <v>7.5063780136614494E-2</v>
      </c>
      <c r="P39" s="7">
        <v>2.0676726458583898</v>
      </c>
      <c r="Q39" s="2">
        <v>5.0061215650138307</v>
      </c>
      <c r="R39" s="7">
        <v>1.1502987980366</v>
      </c>
      <c r="S39" s="9">
        <v>0.32507001654110101</v>
      </c>
      <c r="T39" s="7">
        <v>0.97639482128816302</v>
      </c>
      <c r="U39" s="8">
        <v>0.84881843131083301</v>
      </c>
      <c r="V39" s="2">
        <v>0.11169228399170701</v>
      </c>
      <c r="W39" s="7">
        <v>0.60814511239185409</v>
      </c>
      <c r="Y39" s="2">
        <v>1814.4</v>
      </c>
      <c r="Z39" s="2">
        <v>15.8</v>
      </c>
      <c r="AA39" s="2">
        <v>1826.3</v>
      </c>
      <c r="AB39" s="2">
        <v>10.9</v>
      </c>
      <c r="AC39" s="2">
        <v>1822.8</v>
      </c>
      <c r="AD39" s="2">
        <v>9.5</v>
      </c>
      <c r="AE39" s="7">
        <v>0.65</v>
      </c>
      <c r="AF39" s="2">
        <v>1826.3</v>
      </c>
      <c r="AG39" s="2">
        <v>10.9</v>
      </c>
    </row>
    <row r="40" spans="1:33" x14ac:dyDescent="0.25">
      <c r="A40" s="2" t="s">
        <v>227</v>
      </c>
      <c r="B40" s="6">
        <v>214.916943095525</v>
      </c>
      <c r="C40" s="6">
        <v>91.042651424715402</v>
      </c>
      <c r="D40" s="5">
        <v>0.43759722973506798</v>
      </c>
      <c r="E40" s="5">
        <v>0.56866565231361099</v>
      </c>
      <c r="F40" s="6">
        <v>214.087384308384</v>
      </c>
      <c r="G40" s="6">
        <v>4.0432851713526503</v>
      </c>
      <c r="H40" s="6">
        <v>10828.7328916635</v>
      </c>
      <c r="I40" s="6">
        <v>93.397966953400598</v>
      </c>
      <c r="J40" s="6"/>
      <c r="K40" s="11">
        <v>1.4199313066545698E-4</v>
      </c>
      <c r="L40" s="6">
        <v>25.001774752686902</v>
      </c>
      <c r="M40" s="7">
        <v>0.24613089269550298</v>
      </c>
      <c r="N40" s="7">
        <v>62.7653687414047</v>
      </c>
      <c r="O40" s="2">
        <v>0.12593323524963701</v>
      </c>
      <c r="P40" s="7">
        <v>1.6318296451107599</v>
      </c>
      <c r="Q40" s="2">
        <v>5.41311527590452</v>
      </c>
      <c r="R40" s="7">
        <v>1.24097350302771</v>
      </c>
      <c r="S40" s="9">
        <v>0.33998226751379795</v>
      </c>
      <c r="T40" s="7">
        <v>1.0337051842509901</v>
      </c>
      <c r="U40" s="8">
        <v>0.83297925518069005</v>
      </c>
      <c r="V40" s="2">
        <v>0.115475460665629</v>
      </c>
      <c r="W40" s="7">
        <v>0.68663587677129301</v>
      </c>
      <c r="Y40" s="2">
        <v>1886.6</v>
      </c>
      <c r="Z40" s="2">
        <v>16.399999999999999</v>
      </c>
      <c r="AA40" s="2">
        <v>1886.6</v>
      </c>
      <c r="AB40" s="2">
        <v>12.6</v>
      </c>
      <c r="AC40" s="2">
        <v>1887.1</v>
      </c>
      <c r="AD40" s="2">
        <v>9.6</v>
      </c>
      <c r="AE40" s="7">
        <v>1.3999999999999999E-4</v>
      </c>
      <c r="AF40" s="2">
        <v>1886.6</v>
      </c>
      <c r="AG40" s="2">
        <v>12.6</v>
      </c>
    </row>
    <row r="41" spans="1:33" x14ac:dyDescent="0.25">
      <c r="A41" s="2" t="s">
        <v>228</v>
      </c>
      <c r="B41" s="6">
        <v>439.64927199176401</v>
      </c>
      <c r="C41" s="6">
        <v>270.26419294134701</v>
      </c>
      <c r="D41" s="5">
        <v>0.63501279109053299</v>
      </c>
      <c r="E41" s="5">
        <v>0.33943448464511899</v>
      </c>
      <c r="F41" s="6">
        <v>135.546409823891</v>
      </c>
      <c r="G41" s="6">
        <v>2.6485754587893502</v>
      </c>
      <c r="H41" s="6">
        <v>8171.4169873298506</v>
      </c>
      <c r="I41" s="6">
        <v>106.092094985128</v>
      </c>
      <c r="J41" s="6"/>
      <c r="K41" s="11">
        <v>5.94103585598142E-5</v>
      </c>
      <c r="L41" s="6">
        <v>26.726917951463601</v>
      </c>
      <c r="M41" s="7">
        <v>0.102981915527582</v>
      </c>
      <c r="N41" s="7">
        <v>129.13113461334402</v>
      </c>
      <c r="O41" s="2">
        <v>0.18789185664098601</v>
      </c>
      <c r="P41" s="7">
        <v>0.78552153948485504</v>
      </c>
      <c r="Q41" s="2">
        <v>5.4798143086664499</v>
      </c>
      <c r="R41" s="7">
        <v>1.0118127340178</v>
      </c>
      <c r="S41" s="9">
        <v>0.34192546388573702</v>
      </c>
      <c r="T41" s="7">
        <v>0.92146310985758795</v>
      </c>
      <c r="U41" s="8">
        <v>0.91070519165987807</v>
      </c>
      <c r="V41" s="2">
        <v>0.11623397522508601</v>
      </c>
      <c r="W41" s="7">
        <v>0.41793629405946797</v>
      </c>
      <c r="Y41" s="2">
        <v>1895.9</v>
      </c>
      <c r="Z41" s="2">
        <v>14.8</v>
      </c>
      <c r="AA41" s="2">
        <v>1898.2</v>
      </c>
      <c r="AB41" s="2">
        <v>7.2</v>
      </c>
      <c r="AC41" s="2">
        <v>1898.5</v>
      </c>
      <c r="AD41" s="2">
        <v>6.7</v>
      </c>
      <c r="AE41" s="7">
        <v>0.12</v>
      </c>
      <c r="AF41" s="2">
        <v>1898.2</v>
      </c>
      <c r="AG41" s="2">
        <v>7.2</v>
      </c>
    </row>
    <row r="42" spans="1:33" x14ac:dyDescent="0.25">
      <c r="A42" s="2" t="s">
        <v>229</v>
      </c>
      <c r="B42" s="6">
        <v>186.00518909066</v>
      </c>
      <c r="C42" s="6">
        <v>85.28318322282</v>
      </c>
      <c r="D42" s="5">
        <v>0.47362941163019795</v>
      </c>
      <c r="E42" s="5">
        <v>0.585385459168281</v>
      </c>
      <c r="F42" s="6">
        <v>262.63667055232901</v>
      </c>
      <c r="G42" s="6">
        <v>4.9015259579923205</v>
      </c>
      <c r="H42" s="6">
        <v>10131.695466856401</v>
      </c>
      <c r="I42" s="6">
        <v>87.259851848136094</v>
      </c>
      <c r="J42" s="6"/>
      <c r="K42" s="11">
        <v>1.9020393106839798E-4</v>
      </c>
      <c r="L42" s="6">
        <v>22.9437549541226</v>
      </c>
      <c r="M42" s="7">
        <v>0.32969949411396099</v>
      </c>
      <c r="N42" s="7">
        <v>54.618968135800998</v>
      </c>
      <c r="O42" s="2">
        <v>0.13906500469108599</v>
      </c>
      <c r="P42" s="7">
        <v>1.71456754537776</v>
      </c>
      <c r="Q42" s="2">
        <v>5.5557887007128599</v>
      </c>
      <c r="R42" s="7">
        <v>1.3105096116180999</v>
      </c>
      <c r="S42" s="9">
        <v>0.34184187915391501</v>
      </c>
      <c r="T42" s="7">
        <v>1.0621127477682899</v>
      </c>
      <c r="U42" s="8">
        <v>0.81045780843750503</v>
      </c>
      <c r="V42" s="2">
        <v>0.11787430544486401</v>
      </c>
      <c r="W42" s="7">
        <v>0.76769261633254604</v>
      </c>
      <c r="Y42" s="2">
        <v>1895.5</v>
      </c>
      <c r="Z42" s="2">
        <v>18.100000000000001</v>
      </c>
      <c r="AA42" s="2">
        <v>1923.4</v>
      </c>
      <c r="AB42" s="2">
        <v>14.3</v>
      </c>
      <c r="AC42" s="2">
        <v>1913.6</v>
      </c>
      <c r="AD42" s="2">
        <v>10.6</v>
      </c>
      <c r="AE42" s="7">
        <v>1.4</v>
      </c>
      <c r="AF42" s="2">
        <v>1923.4</v>
      </c>
      <c r="AG42" s="2">
        <v>14.3</v>
      </c>
    </row>
    <row r="43" spans="1:33" x14ac:dyDescent="0.25">
      <c r="A43" s="2" t="s">
        <v>230</v>
      </c>
      <c r="B43" s="6">
        <v>535.80946071643496</v>
      </c>
      <c r="C43" s="6">
        <v>246.64649952148801</v>
      </c>
      <c r="D43" s="5">
        <v>0.475515743348431</v>
      </c>
      <c r="E43" s="5">
        <v>0.34632657154674101</v>
      </c>
      <c r="F43" s="6">
        <v>287.42178761180196</v>
      </c>
      <c r="G43" s="6">
        <v>5.3423178777075506</v>
      </c>
      <c r="H43" s="6">
        <v>11499.091687525</v>
      </c>
      <c r="I43" s="6">
        <v>131.874072143039</v>
      </c>
      <c r="J43" s="6"/>
      <c r="K43" s="11">
        <v>6.9940085562374092E-5</v>
      </c>
      <c r="L43" s="6">
        <v>22.361461548549499</v>
      </c>
      <c r="M43" s="7">
        <v>0.121234144313819</v>
      </c>
      <c r="N43" s="7">
        <v>156.84568076421098</v>
      </c>
      <c r="O43" s="2">
        <v>0.14095509887226601</v>
      </c>
      <c r="P43" s="7">
        <v>0.85628952729877994</v>
      </c>
      <c r="Q43" s="2">
        <v>5.5015194857397898</v>
      </c>
      <c r="R43" s="7">
        <v>0.99054549827772798</v>
      </c>
      <c r="S43" s="9">
        <v>0.34077601662929902</v>
      </c>
      <c r="T43" s="7">
        <v>0.91275723516281693</v>
      </c>
      <c r="U43" s="8">
        <v>0.92146926794361095</v>
      </c>
      <c r="V43" s="2">
        <v>0.11708798365812899</v>
      </c>
      <c r="W43" s="7">
        <v>0.38477865561411001</v>
      </c>
      <c r="Y43" s="2">
        <v>1890.4</v>
      </c>
      <c r="Z43" s="2">
        <v>14.7</v>
      </c>
      <c r="AA43" s="2">
        <v>1911.5</v>
      </c>
      <c r="AB43" s="2">
        <v>7.2</v>
      </c>
      <c r="AC43" s="2">
        <v>1908.5</v>
      </c>
      <c r="AD43" s="2">
        <v>6.4</v>
      </c>
      <c r="AE43" s="7">
        <v>1.1000000000000001</v>
      </c>
      <c r="AF43" s="2">
        <v>1911.5</v>
      </c>
      <c r="AG43" s="2">
        <v>7.2</v>
      </c>
    </row>
    <row r="44" spans="1:33" x14ac:dyDescent="0.25">
      <c r="A44" s="2" t="s">
        <v>231</v>
      </c>
      <c r="B44" s="6">
        <v>268.53220486786699</v>
      </c>
      <c r="C44" s="6">
        <v>69.346313121678094</v>
      </c>
      <c r="D44" s="5">
        <v>0.26676406090637</v>
      </c>
      <c r="E44" s="5">
        <v>0.63350290506442097</v>
      </c>
      <c r="F44" s="6">
        <v>378.28934493132402</v>
      </c>
      <c r="G44" s="6">
        <v>6.9691335830405805</v>
      </c>
      <c r="H44" s="6">
        <v>10221.0927029784</v>
      </c>
      <c r="I44" s="6">
        <v>88.422363847222698</v>
      </c>
      <c r="J44" s="6"/>
      <c r="K44" s="11">
        <v>9.6935138364731002E-5</v>
      </c>
      <c r="L44" s="6">
        <v>27.736353841253401</v>
      </c>
      <c r="M44" s="7">
        <v>0.168027368841425</v>
      </c>
      <c r="N44" s="7">
        <v>74.703754078396301</v>
      </c>
      <c r="O44" s="2">
        <v>7.7516936958725496E-2</v>
      </c>
      <c r="P44" s="7">
        <v>1.94811667963391</v>
      </c>
      <c r="Q44" s="2">
        <v>5.0471724997761802</v>
      </c>
      <c r="R44" s="7">
        <v>1.1602943536567099</v>
      </c>
      <c r="S44" s="9">
        <v>0.32385669930458699</v>
      </c>
      <c r="T44" s="7">
        <v>0.99477425081947901</v>
      </c>
      <c r="U44" s="8">
        <v>0.85734645496154294</v>
      </c>
      <c r="V44" s="2">
        <v>0.11303005958692701</v>
      </c>
      <c r="W44" s="7">
        <v>0.59724967729936496</v>
      </c>
      <c r="Y44" s="2">
        <v>1808.6</v>
      </c>
      <c r="Z44" s="2">
        <v>15.8</v>
      </c>
      <c r="AA44" s="2">
        <v>1847.9</v>
      </c>
      <c r="AB44" s="2">
        <v>10.9</v>
      </c>
      <c r="AC44" s="2">
        <v>1835.6</v>
      </c>
      <c r="AD44" s="2">
        <v>9.4</v>
      </c>
      <c r="AE44" s="7">
        <v>2.1</v>
      </c>
      <c r="AF44" s="2">
        <v>1847.9</v>
      </c>
      <c r="AG44" s="2">
        <v>10.9</v>
      </c>
    </row>
    <row r="45" spans="1:33" x14ac:dyDescent="0.25">
      <c r="A45" s="2" t="s">
        <v>232</v>
      </c>
      <c r="B45" s="6">
        <v>236.80767819550502</v>
      </c>
      <c r="C45" s="6">
        <v>47.551296267674502</v>
      </c>
      <c r="D45" s="5">
        <v>0.20742777184764502</v>
      </c>
      <c r="E45" s="5">
        <v>0.76488495247781596</v>
      </c>
      <c r="F45" s="6">
        <v>416.07786065590301</v>
      </c>
      <c r="G45" s="6">
        <v>9.1367805275494796</v>
      </c>
      <c r="H45" s="6">
        <v>12230.585972978401</v>
      </c>
      <c r="I45" s="6">
        <v>162.12616528439202</v>
      </c>
      <c r="J45" s="6"/>
      <c r="K45" s="11">
        <v>8.9111140996061311E-5</v>
      </c>
      <c r="L45" s="6">
        <v>30.152477722353602</v>
      </c>
      <c r="M45" s="7">
        <v>0.15446525180257301</v>
      </c>
      <c r="N45" s="7">
        <v>69.8017975096284</v>
      </c>
      <c r="O45" s="2">
        <v>5.8374122762953402E-2</v>
      </c>
      <c r="P45" s="7">
        <v>2.6009092713531201</v>
      </c>
      <c r="Q45" s="2">
        <v>5.5366474188220804</v>
      </c>
      <c r="R45" s="7">
        <v>1.18223179624462</v>
      </c>
      <c r="S45" s="9">
        <v>0.34314499040782898</v>
      </c>
      <c r="T45" s="7">
        <v>1.0164337153387799</v>
      </c>
      <c r="U45" s="8">
        <v>0.85975839811406096</v>
      </c>
      <c r="V45" s="2">
        <v>0.11702210304855701</v>
      </c>
      <c r="W45" s="7">
        <v>0.60376694375758599</v>
      </c>
      <c r="Y45" s="2">
        <v>1901.8</v>
      </c>
      <c r="Z45" s="2">
        <v>16.5</v>
      </c>
      <c r="AA45" s="2">
        <v>1910.4</v>
      </c>
      <c r="AB45" s="2">
        <v>10.8</v>
      </c>
      <c r="AC45" s="2">
        <v>1908.4</v>
      </c>
      <c r="AD45" s="2">
        <v>9.4</v>
      </c>
      <c r="AE45" s="7">
        <v>0.45</v>
      </c>
      <c r="AF45" s="2">
        <v>1910.4</v>
      </c>
      <c r="AG45" s="2">
        <v>10.8</v>
      </c>
    </row>
    <row r="46" spans="1:33" x14ac:dyDescent="0.25">
      <c r="A46" s="2" t="s">
        <v>233</v>
      </c>
      <c r="B46" s="6">
        <v>219.27631990660998</v>
      </c>
      <c r="C46" s="6">
        <v>37.835632040102098</v>
      </c>
      <c r="D46" s="5">
        <v>0.17824180884680801</v>
      </c>
      <c r="E46" s="5">
        <v>0.84848481160467593</v>
      </c>
      <c r="F46" s="6">
        <v>651.84986216418895</v>
      </c>
      <c r="G46" s="6">
        <v>11.8071406432059</v>
      </c>
      <c r="H46" s="6">
        <v>12121.543056236402</v>
      </c>
      <c r="I46" s="6">
        <v>147.70670063152002</v>
      </c>
      <c r="J46" s="6"/>
      <c r="K46" s="11">
        <v>1.61001795824962E-4</v>
      </c>
      <c r="L46" s="6">
        <v>23.572123244541501</v>
      </c>
      <c r="M46" s="7">
        <v>0.27908051288299002</v>
      </c>
      <c r="N46" s="7">
        <v>63.354817868639294</v>
      </c>
      <c r="O46" s="2">
        <v>4.7714052461802603E-2</v>
      </c>
      <c r="P46" s="7">
        <v>4.6069776366898498</v>
      </c>
      <c r="Q46" s="2">
        <v>5.3633225148673702</v>
      </c>
      <c r="R46" s="7">
        <v>1.2514332609029399</v>
      </c>
      <c r="S46" s="9">
        <v>0.33635256896660704</v>
      </c>
      <c r="T46" s="7">
        <v>1.0318550016379</v>
      </c>
      <c r="U46" s="8">
        <v>0.82453857818465692</v>
      </c>
      <c r="V46" s="2">
        <v>0.115647928508359</v>
      </c>
      <c r="W46" s="7">
        <v>0.70806811966718208</v>
      </c>
      <c r="Y46" s="2">
        <v>1869.1</v>
      </c>
      <c r="Z46" s="2">
        <v>16.2</v>
      </c>
      <c r="AA46" s="2">
        <v>1889.2</v>
      </c>
      <c r="AB46" s="2">
        <v>12.6</v>
      </c>
      <c r="AC46" s="2">
        <v>1881.8</v>
      </c>
      <c r="AD46" s="2">
        <v>10.8</v>
      </c>
      <c r="AE46" s="7">
        <v>1.1000000000000001</v>
      </c>
      <c r="AF46" s="2">
        <v>1889.2</v>
      </c>
      <c r="AG46" s="2">
        <v>12.6</v>
      </c>
    </row>
    <row r="47" spans="1:33" x14ac:dyDescent="0.25">
      <c r="A47" s="2" t="s">
        <v>234</v>
      </c>
      <c r="B47" s="6">
        <v>362.19962491804296</v>
      </c>
      <c r="C47" s="6">
        <v>210.553960362786</v>
      </c>
      <c r="D47" s="5">
        <v>0.60050377220565498</v>
      </c>
      <c r="E47" s="5">
        <v>0.38385518268936503</v>
      </c>
      <c r="F47" s="6">
        <v>539.41207660509701</v>
      </c>
      <c r="G47" s="6">
        <v>9.815839811485171</v>
      </c>
      <c r="H47" s="6">
        <v>11035.406006061199</v>
      </c>
      <c r="I47" s="6">
        <v>117.257233736256</v>
      </c>
      <c r="J47" s="6"/>
      <c r="K47" s="11">
        <v>1.01221168510234E-4</v>
      </c>
      <c r="L47" s="6">
        <v>22.942734308444901</v>
      </c>
      <c r="M47" s="7">
        <v>0.17545677349564001</v>
      </c>
      <c r="N47" s="7">
        <v>103.369933194553</v>
      </c>
      <c r="O47" s="2">
        <v>0.178622950195261</v>
      </c>
      <c r="P47" s="7">
        <v>0.95671011809278295</v>
      </c>
      <c r="Q47" s="2">
        <v>5.1802648243137499</v>
      </c>
      <c r="R47" s="7">
        <v>1.2438069120248501</v>
      </c>
      <c r="S47" s="9">
        <v>0.33224088544728997</v>
      </c>
      <c r="T47" s="7">
        <v>1.1348620704893801</v>
      </c>
      <c r="U47" s="8">
        <v>0.91241016553114496</v>
      </c>
      <c r="V47" s="2">
        <v>0.113083067439571</v>
      </c>
      <c r="W47" s="7">
        <v>0.50906160272147993</v>
      </c>
      <c r="Y47" s="2">
        <v>1849.2</v>
      </c>
      <c r="Z47" s="2">
        <v>17.7</v>
      </c>
      <c r="AA47" s="2">
        <v>1848.7</v>
      </c>
      <c r="AB47" s="2">
        <v>9</v>
      </c>
      <c r="AC47" s="2">
        <v>1849.5</v>
      </c>
      <c r="AD47" s="2">
        <v>7.9</v>
      </c>
      <c r="AE47" s="7">
        <v>-0.03</v>
      </c>
      <c r="AF47" s="2">
        <v>1848.7</v>
      </c>
      <c r="AG47" s="2">
        <v>9</v>
      </c>
    </row>
    <row r="48" spans="1:33" x14ac:dyDescent="0.25">
      <c r="A48" s="2" t="s">
        <v>235</v>
      </c>
      <c r="B48" s="6">
        <v>300.700652721864</v>
      </c>
      <c r="C48" s="6">
        <v>65.107709380465195</v>
      </c>
      <c r="D48" s="5">
        <v>0.22366517392374899</v>
      </c>
      <c r="E48" s="5">
        <v>0.64115504110025101</v>
      </c>
      <c r="F48" s="6">
        <v>250.71238744729101</v>
      </c>
      <c r="G48" s="6">
        <v>5.2786507565612597</v>
      </c>
      <c r="H48" s="6">
        <v>10256.954425015801</v>
      </c>
      <c r="I48" s="6">
        <v>91.33274428707</v>
      </c>
      <c r="J48" s="6"/>
      <c r="K48" s="11">
        <v>1.03328675356871E-4</v>
      </c>
      <c r="L48" s="6">
        <v>25.001291456947499</v>
      </c>
      <c r="M48" s="7">
        <v>0.179109925863601</v>
      </c>
      <c r="N48" s="7">
        <v>84.798615957887989</v>
      </c>
      <c r="O48" s="2">
        <v>6.8365410490322895E-2</v>
      </c>
      <c r="P48" s="7">
        <v>2.0161512525713698</v>
      </c>
      <c r="Q48" s="2">
        <v>5.1576246664824001</v>
      </c>
      <c r="R48" s="7">
        <v>1.12074435724886</v>
      </c>
      <c r="S48" s="9">
        <v>0.328292702700616</v>
      </c>
      <c r="T48" s="7">
        <v>0.97168152435623401</v>
      </c>
      <c r="U48" s="8">
        <v>0.86699657961380394</v>
      </c>
      <c r="V48" s="2">
        <v>0.11394288164321599</v>
      </c>
      <c r="W48" s="7">
        <v>0.55848270298184599</v>
      </c>
      <c r="Y48" s="2">
        <v>1830.1</v>
      </c>
      <c r="Z48" s="2">
        <v>15.9</v>
      </c>
      <c r="AA48" s="2">
        <v>1862.4</v>
      </c>
      <c r="AB48" s="2">
        <v>10.8</v>
      </c>
      <c r="AC48" s="2">
        <v>1853.5</v>
      </c>
      <c r="AD48" s="2">
        <v>8.1</v>
      </c>
      <c r="AE48" s="7">
        <v>1.7</v>
      </c>
      <c r="AF48" s="2">
        <v>1862.4</v>
      </c>
      <c r="AG48" s="2">
        <v>10.8</v>
      </c>
    </row>
    <row r="49" spans="1:33" x14ac:dyDescent="0.25">
      <c r="A49" s="2" t="s">
        <v>236</v>
      </c>
      <c r="B49" s="6">
        <v>373.05334328948896</v>
      </c>
      <c r="C49" s="6">
        <v>83.043509518088698</v>
      </c>
      <c r="D49" s="5">
        <v>0.22995088202605199</v>
      </c>
      <c r="E49" s="5">
        <v>0.89591053176744895</v>
      </c>
      <c r="F49" s="6">
        <v>439.25326563151299</v>
      </c>
      <c r="G49" s="6">
        <v>8.03954795740637</v>
      </c>
      <c r="H49" s="6">
        <v>11341.9064766141</v>
      </c>
      <c r="I49" s="6">
        <v>97.785886710515001</v>
      </c>
      <c r="J49" s="6"/>
      <c r="K49" s="11">
        <v>6.2988044491010608E-5</v>
      </c>
      <c r="L49" s="6">
        <v>28.868422452769099</v>
      </c>
      <c r="M49" s="7">
        <v>0.10918347632071801</v>
      </c>
      <c r="N49" s="7">
        <v>105.324141292216</v>
      </c>
      <c r="O49" s="2">
        <v>6.6472903359620902E-2</v>
      </c>
      <c r="P49" s="7">
        <v>1.7853349876949001</v>
      </c>
      <c r="Q49" s="2">
        <v>5.1445074442514098</v>
      </c>
      <c r="R49" s="7">
        <v>1.0548662599287402</v>
      </c>
      <c r="S49" s="9">
        <v>0.32867284698086602</v>
      </c>
      <c r="T49" s="7">
        <v>0.94288550477974209</v>
      </c>
      <c r="U49" s="8">
        <v>0.893843646912582</v>
      </c>
      <c r="V49" s="2">
        <v>0.113521642741825</v>
      </c>
      <c r="W49" s="7">
        <v>0.47297965200662001</v>
      </c>
      <c r="Y49" s="2">
        <v>1831.9</v>
      </c>
      <c r="Z49" s="2">
        <v>14.4</v>
      </c>
      <c r="AA49" s="2">
        <v>1855.7</v>
      </c>
      <c r="AB49" s="2">
        <v>9</v>
      </c>
      <c r="AC49" s="2">
        <v>1850.6</v>
      </c>
      <c r="AD49" s="2">
        <v>8.1999999999999993</v>
      </c>
      <c r="AE49" s="7">
        <v>1.3</v>
      </c>
      <c r="AF49" s="2">
        <v>1855.7</v>
      </c>
      <c r="AG49" s="2">
        <v>9</v>
      </c>
    </row>
    <row r="50" spans="1:33" x14ac:dyDescent="0.25">
      <c r="A50" s="2" t="s">
        <v>237</v>
      </c>
      <c r="B50" s="6">
        <v>482.92274031558202</v>
      </c>
      <c r="C50" s="6">
        <v>114.29923696322</v>
      </c>
      <c r="D50" s="5">
        <v>0.24449275614117602</v>
      </c>
      <c r="E50" s="5">
        <v>0.48545794620392096</v>
      </c>
      <c r="F50" s="6">
        <v>423.51454584271102</v>
      </c>
      <c r="G50" s="6">
        <v>10.971403011279701</v>
      </c>
      <c r="H50" s="6">
        <v>10088.4159496456</v>
      </c>
      <c r="I50" s="6">
        <v>152.07549029215201</v>
      </c>
      <c r="J50" s="6"/>
      <c r="K50" s="11">
        <v>4.70673184101141E-5</v>
      </c>
      <c r="L50" s="6">
        <v>28.868192673309199</v>
      </c>
      <c r="M50" s="7">
        <v>8.1586489732091705E-2</v>
      </c>
      <c r="N50" s="7">
        <v>136.86704968063998</v>
      </c>
      <c r="O50" s="2">
        <v>7.3229925654772599E-2</v>
      </c>
      <c r="P50" s="7">
        <v>1.2906947669788</v>
      </c>
      <c r="Q50" s="2">
        <v>5.13844793173919</v>
      </c>
      <c r="R50" s="7">
        <v>0.99303644114205902</v>
      </c>
      <c r="S50" s="9">
        <v>0.32993476972430497</v>
      </c>
      <c r="T50" s="7">
        <v>0.90982082792472996</v>
      </c>
      <c r="U50" s="8">
        <v>0.91620084644464206</v>
      </c>
      <c r="V50" s="2">
        <v>0.11295424796197299</v>
      </c>
      <c r="W50" s="7">
        <v>0.397928931482049</v>
      </c>
      <c r="Y50" s="2">
        <v>1838</v>
      </c>
      <c r="Z50" s="2">
        <v>14.4</v>
      </c>
      <c r="AA50" s="2">
        <v>1846.6</v>
      </c>
      <c r="AB50" s="2">
        <v>7.2</v>
      </c>
      <c r="AC50" s="2">
        <v>1845.7</v>
      </c>
      <c r="AD50" s="2">
        <v>6.6</v>
      </c>
      <c r="AE50" s="7">
        <v>0.46</v>
      </c>
      <c r="AF50" s="2">
        <v>1846.6</v>
      </c>
      <c r="AG50" s="2">
        <v>7.2</v>
      </c>
    </row>
    <row r="51" spans="1:33" x14ac:dyDescent="0.25">
      <c r="A51" s="2" t="s">
        <v>238</v>
      </c>
      <c r="B51" s="6">
        <v>372.070094565754</v>
      </c>
      <c r="C51" s="6">
        <v>176.593265075901</v>
      </c>
      <c r="D51" s="5">
        <v>0.49028622694417501</v>
      </c>
      <c r="E51" s="5">
        <v>0.40518633642338597</v>
      </c>
      <c r="F51" s="6">
        <v>236.30465164472199</v>
      </c>
      <c r="G51" s="6">
        <v>4.5087435631588804</v>
      </c>
      <c r="H51" s="6">
        <v>11372.932170329301</v>
      </c>
      <c r="I51" s="6">
        <v>135.09849315147</v>
      </c>
      <c r="J51" s="6"/>
      <c r="K51" s="11">
        <v>7.8878095392419793E-5</v>
      </c>
      <c r="L51" s="6">
        <v>25.000985845183301</v>
      </c>
      <c r="M51" s="7">
        <v>0.13672729055322</v>
      </c>
      <c r="N51" s="7">
        <v>107.405625658424</v>
      </c>
      <c r="O51" s="2">
        <v>0.14271222268058101</v>
      </c>
      <c r="P51" s="7">
        <v>1.0209058075479001</v>
      </c>
      <c r="Q51" s="2">
        <v>5.3255090511538201</v>
      </c>
      <c r="R51" s="7">
        <v>1.0477595408706002</v>
      </c>
      <c r="S51" s="9">
        <v>0.33605402453338401</v>
      </c>
      <c r="T51" s="7">
        <v>0.93744423065206495</v>
      </c>
      <c r="U51" s="8">
        <v>0.89471314178931705</v>
      </c>
      <c r="V51" s="2">
        <v>0.11493458183959999</v>
      </c>
      <c r="W51" s="7">
        <v>0.46797261661610601</v>
      </c>
      <c r="Y51" s="2">
        <v>1867.6</v>
      </c>
      <c r="Z51" s="2">
        <v>14.6</v>
      </c>
      <c r="AA51" s="2">
        <v>1878</v>
      </c>
      <c r="AB51" s="2">
        <v>9</v>
      </c>
      <c r="AC51" s="2">
        <v>1876.2</v>
      </c>
      <c r="AD51" s="2">
        <v>7</v>
      </c>
      <c r="AE51" s="7">
        <v>0.55000000000000004</v>
      </c>
      <c r="AF51" s="2">
        <v>1878</v>
      </c>
      <c r="AG51" s="2">
        <v>9</v>
      </c>
    </row>
    <row r="52" spans="1:33" x14ac:dyDescent="0.25">
      <c r="A52" s="2" t="s">
        <v>239</v>
      </c>
      <c r="B52" s="6">
        <v>92.371663224791291</v>
      </c>
      <c r="C52" s="6">
        <v>105.813077467979</v>
      </c>
      <c r="D52" s="5">
        <v>1.18331645451076</v>
      </c>
      <c r="E52" s="5">
        <v>1.0574918198460299</v>
      </c>
      <c r="F52" s="6">
        <v>146.764802232904</v>
      </c>
      <c r="G52" s="6">
        <v>3.2723343707323598</v>
      </c>
      <c r="H52" s="6">
        <v>8650.4316522481895</v>
      </c>
      <c r="I52" s="6">
        <v>121.18437844127699</v>
      </c>
      <c r="J52" s="6"/>
      <c r="K52" s="11">
        <v>1.4279709713709701E-4</v>
      </c>
      <c r="L52" s="6">
        <v>30.153287033185499</v>
      </c>
      <c r="M52" s="7">
        <v>0.24752448817744399</v>
      </c>
      <c r="N52" s="7">
        <v>40.699129683181596</v>
      </c>
      <c r="O52" s="2">
        <v>0.34106016367459402</v>
      </c>
      <c r="P52" s="7">
        <v>1.0662349043800698</v>
      </c>
      <c r="Q52" s="2">
        <v>13.4639479123655</v>
      </c>
      <c r="R52" s="7">
        <v>1.38078553242284</v>
      </c>
      <c r="S52" s="9">
        <v>0.51292420613899903</v>
      </c>
      <c r="T52" s="7">
        <v>1.2303901915898301</v>
      </c>
      <c r="U52" s="8">
        <v>0.89107986917482396</v>
      </c>
      <c r="V52" s="2">
        <v>0.19037850918754801</v>
      </c>
      <c r="W52" s="7">
        <v>0.62666471337371199</v>
      </c>
      <c r="Y52" s="2">
        <v>2669.1</v>
      </c>
      <c r="Z52" s="2">
        <v>26.2</v>
      </c>
      <c r="AA52" s="2">
        <v>2744.7</v>
      </c>
      <c r="AB52" s="2">
        <v>9.9</v>
      </c>
      <c r="AC52" s="2">
        <v>2736.7</v>
      </c>
      <c r="AD52" s="2">
        <v>9.8000000000000007</v>
      </c>
      <c r="AE52" s="7">
        <v>2.8</v>
      </c>
      <c r="AF52" s="2">
        <v>2744.7</v>
      </c>
      <c r="AG52" s="2">
        <v>9.9</v>
      </c>
    </row>
    <row r="53" spans="1:33" x14ac:dyDescent="0.25">
      <c r="A53" s="2" t="s">
        <v>240</v>
      </c>
      <c r="B53" s="6">
        <v>213.17033575991599</v>
      </c>
      <c r="C53" s="6">
        <v>48.855057388023205</v>
      </c>
      <c r="D53" s="5">
        <v>0.23674623442291201</v>
      </c>
      <c r="E53" s="5">
        <v>0.73444494430749507</v>
      </c>
      <c r="F53" s="6">
        <v>224.57104386884001</v>
      </c>
      <c r="G53" s="6">
        <v>4.2246432504142808</v>
      </c>
      <c r="H53" s="6">
        <v>10358.561873659399</v>
      </c>
      <c r="I53" s="6">
        <v>121.84416348148</v>
      </c>
      <c r="J53" s="6"/>
      <c r="K53" s="11">
        <v>1.6823869134935301E-4</v>
      </c>
      <c r="L53" s="6">
        <v>22.943503030798801</v>
      </c>
      <c r="M53" s="7">
        <v>0.29162494758496799</v>
      </c>
      <c r="N53" s="7">
        <v>59.554804850128697</v>
      </c>
      <c r="O53" s="2">
        <v>6.6973899573056592E-2</v>
      </c>
      <c r="P53" s="7">
        <v>4.0123559583052204</v>
      </c>
      <c r="Q53" s="2">
        <v>5.0316433400199703</v>
      </c>
      <c r="R53" s="7">
        <v>1.26139858595454</v>
      </c>
      <c r="S53" s="9">
        <v>0.32523469818976297</v>
      </c>
      <c r="T53" s="7">
        <v>1.0315475300853401</v>
      </c>
      <c r="U53" s="8">
        <v>0.81778078838160395</v>
      </c>
      <c r="V53" s="2">
        <v>0.112204860522836</v>
      </c>
      <c r="W53" s="7">
        <v>0.72597251037689892</v>
      </c>
      <c r="Y53" s="2">
        <v>1815.2</v>
      </c>
      <c r="Z53" s="2">
        <v>15.8</v>
      </c>
      <c r="AA53" s="2">
        <v>1834.5</v>
      </c>
      <c r="AB53" s="2">
        <v>12.7</v>
      </c>
      <c r="AC53" s="2">
        <v>1827</v>
      </c>
      <c r="AD53" s="2">
        <v>10.8</v>
      </c>
      <c r="AE53" s="7">
        <v>1.1000000000000001</v>
      </c>
      <c r="AF53" s="2">
        <v>1834.5</v>
      </c>
      <c r="AG53" s="2">
        <v>12.7</v>
      </c>
    </row>
    <row r="54" spans="1:33" x14ac:dyDescent="0.25">
      <c r="A54" s="2" t="s">
        <v>241</v>
      </c>
      <c r="B54" s="6">
        <v>296.118144260603</v>
      </c>
      <c r="C54" s="6">
        <v>92.681945590510793</v>
      </c>
      <c r="D54" s="5">
        <v>0.32331841749872597</v>
      </c>
      <c r="E54" s="5">
        <v>0.56666245285345906</v>
      </c>
      <c r="F54" s="6">
        <v>358.74553912074498</v>
      </c>
      <c r="G54" s="6">
        <v>6.6177494404674295</v>
      </c>
      <c r="H54" s="6">
        <v>10425.2740850641</v>
      </c>
      <c r="I54" s="6">
        <v>93.0245430652474</v>
      </c>
      <c r="J54" s="6"/>
      <c r="K54" s="11">
        <v>1.09428922884706E-4</v>
      </c>
      <c r="L54" s="6">
        <v>25.821301507368098</v>
      </c>
      <c r="M54" s="7">
        <v>0.18968409492834998</v>
      </c>
      <c r="N54" s="7">
        <v>82.459494219796611</v>
      </c>
      <c r="O54" s="2">
        <v>9.2750885787767801E-2</v>
      </c>
      <c r="P54" s="7">
        <v>1.7394847955053101</v>
      </c>
      <c r="Q54" s="2">
        <v>5.0223669572594103</v>
      </c>
      <c r="R54" s="7">
        <v>1.1572771731980498</v>
      </c>
      <c r="S54" s="9">
        <v>0.32417721264974098</v>
      </c>
      <c r="T54" s="7">
        <v>0.98636232452439898</v>
      </c>
      <c r="U54" s="8">
        <v>0.8523129526513149</v>
      </c>
      <c r="V54" s="2">
        <v>0.112363342835215</v>
      </c>
      <c r="W54" s="7">
        <v>0.60529316893890295</v>
      </c>
      <c r="Y54" s="2">
        <v>1810.1</v>
      </c>
      <c r="Z54" s="2">
        <v>15.8</v>
      </c>
      <c r="AA54" s="2">
        <v>1837.1</v>
      </c>
      <c r="AB54" s="2">
        <v>10.9</v>
      </c>
      <c r="AC54" s="2">
        <v>1828.6</v>
      </c>
      <c r="AD54" s="2">
        <v>9.4</v>
      </c>
      <c r="AE54" s="7">
        <v>1.5</v>
      </c>
      <c r="AF54" s="2">
        <v>1837.1</v>
      </c>
      <c r="AG54" s="2">
        <v>10.9</v>
      </c>
    </row>
    <row r="55" spans="1:33" x14ac:dyDescent="0.25">
      <c r="A55" s="2" t="s">
        <v>242</v>
      </c>
      <c r="B55" s="6">
        <v>326.51016776211503</v>
      </c>
      <c r="C55" s="6">
        <v>122.466897141488</v>
      </c>
      <c r="D55" s="5">
        <v>0.38745594238072101</v>
      </c>
      <c r="E55" s="5">
        <v>0.495250701157957</v>
      </c>
      <c r="F55" s="6">
        <v>502.532124340878</v>
      </c>
      <c r="G55" s="6">
        <v>10.3026931678802</v>
      </c>
      <c r="H55" s="6">
        <v>10272.966106628899</v>
      </c>
      <c r="I55" s="6">
        <v>135.23713937046799</v>
      </c>
      <c r="J55" s="6"/>
      <c r="K55" s="11">
        <v>5.6055917910269899E-5</v>
      </c>
      <c r="L55" s="6">
        <v>33.334267496092494</v>
      </c>
      <c r="M55" s="7">
        <v>9.7167328105661796E-2</v>
      </c>
      <c r="N55" s="7">
        <v>93.716468927690102</v>
      </c>
      <c r="O55" s="2">
        <v>0.11478217293866701</v>
      </c>
      <c r="P55" s="7">
        <v>1.25745981281286</v>
      </c>
      <c r="Q55" s="2">
        <v>5.2631335930021299</v>
      </c>
      <c r="R55" s="7">
        <v>1.0937911358746699</v>
      </c>
      <c r="S55" s="9">
        <v>0.33413813394347597</v>
      </c>
      <c r="T55" s="7">
        <v>0.96945427654162097</v>
      </c>
      <c r="U55" s="8">
        <v>0.88632486106808195</v>
      </c>
      <c r="V55" s="2">
        <v>0.11423969755223601</v>
      </c>
      <c r="W55" s="7">
        <v>0.50649526613106099</v>
      </c>
      <c r="Y55" s="2">
        <v>1858.4</v>
      </c>
      <c r="Z55" s="2">
        <v>16.100000000000001</v>
      </c>
      <c r="AA55" s="2">
        <v>1867.1</v>
      </c>
      <c r="AB55" s="2">
        <v>9</v>
      </c>
      <c r="AC55" s="2">
        <v>1865.5</v>
      </c>
      <c r="AD55" s="2">
        <v>7.8</v>
      </c>
      <c r="AE55" s="7">
        <v>0.47</v>
      </c>
      <c r="AF55" s="2">
        <v>1867.1</v>
      </c>
      <c r="AG55" s="2">
        <v>9</v>
      </c>
    </row>
    <row r="56" spans="1:33" x14ac:dyDescent="0.25">
      <c r="A56" s="2" t="s">
        <v>243</v>
      </c>
      <c r="B56" s="6">
        <v>415.42120774684997</v>
      </c>
      <c r="C56" s="6">
        <v>114.69635762686799</v>
      </c>
      <c r="D56" s="5">
        <v>0.28520772463969801</v>
      </c>
      <c r="E56" s="5">
        <v>0.48400273427954998</v>
      </c>
      <c r="F56" s="6">
        <v>313.97298744984198</v>
      </c>
      <c r="G56" s="6">
        <v>5.9015873475659397</v>
      </c>
      <c r="H56" s="6">
        <v>10058.1705765155</v>
      </c>
      <c r="I56" s="6">
        <v>118.33186917317001</v>
      </c>
      <c r="J56" s="6"/>
      <c r="K56" s="11">
        <v>7.052305327229989E-5</v>
      </c>
      <c r="L56" s="6">
        <v>25.265448341862999</v>
      </c>
      <c r="M56" s="7">
        <v>0.12224466054220501</v>
      </c>
      <c r="N56" s="7">
        <v>118.00878836907201</v>
      </c>
      <c r="O56" s="2">
        <v>8.1229996480880501E-2</v>
      </c>
      <c r="P56" s="7">
        <v>1.3762323061425099</v>
      </c>
      <c r="Q56" s="2">
        <v>5.1148185128052797</v>
      </c>
      <c r="R56" s="7">
        <v>1.1405265020426498</v>
      </c>
      <c r="S56" s="9">
        <v>0.33069872728822602</v>
      </c>
      <c r="T56" s="7">
        <v>0.92615741250502004</v>
      </c>
      <c r="U56" s="8">
        <v>0.81204374545115399</v>
      </c>
      <c r="V56" s="2">
        <v>0.112175082773042</v>
      </c>
      <c r="W56" s="7">
        <v>0.66560735356789702</v>
      </c>
      <c r="Y56" s="2">
        <v>1841.8</v>
      </c>
      <c r="Z56" s="2">
        <v>14.4</v>
      </c>
      <c r="AA56" s="2">
        <v>1834.2</v>
      </c>
      <c r="AB56" s="2">
        <v>12.7</v>
      </c>
      <c r="AC56" s="2">
        <v>1837.6</v>
      </c>
      <c r="AD56" s="2">
        <v>9</v>
      </c>
      <c r="AE56" s="7">
        <v>-0.41</v>
      </c>
      <c r="AF56" s="2">
        <v>1834.2</v>
      </c>
      <c r="AG56" s="2">
        <v>12.7</v>
      </c>
    </row>
    <row r="57" spans="1:33" x14ac:dyDescent="0.25">
      <c r="A57" s="2" t="s">
        <v>244</v>
      </c>
      <c r="B57" s="6">
        <v>266.72800535561902</v>
      </c>
      <c r="C57" s="6">
        <v>56.791426412257401</v>
      </c>
      <c r="D57" s="5">
        <v>0.21994519625205902</v>
      </c>
      <c r="E57" s="5">
        <v>0.74226964036083198</v>
      </c>
      <c r="F57" s="6">
        <v>257.676904910095</v>
      </c>
      <c r="G57" s="6">
        <v>4.8515412001707299</v>
      </c>
      <c r="H57" s="6">
        <v>11730.402984977</v>
      </c>
      <c r="I57" s="6">
        <v>102.361915963059</v>
      </c>
      <c r="J57" s="6"/>
      <c r="K57" s="11">
        <v>1.58266787066169E-4</v>
      </c>
      <c r="L57" s="6">
        <v>24.255481594031501</v>
      </c>
      <c r="M57" s="7">
        <v>0.27433964870049699</v>
      </c>
      <c r="N57" s="7">
        <v>71.085763439150099</v>
      </c>
      <c r="O57" s="2">
        <v>6.1595975449139702E-2</v>
      </c>
      <c r="P57" s="7">
        <v>3.0258864060945698</v>
      </c>
      <c r="Q57" s="2">
        <v>4.7888219451023701</v>
      </c>
      <c r="R57" s="7">
        <v>1.26243643380786</v>
      </c>
      <c r="S57" s="9">
        <v>0.31025647284399799</v>
      </c>
      <c r="T57" s="7">
        <v>1.0264752885692801</v>
      </c>
      <c r="U57" s="8">
        <v>0.81309067219578302</v>
      </c>
      <c r="V57" s="2">
        <v>0.111945472190423</v>
      </c>
      <c r="W57" s="7">
        <v>0.73491103635890798</v>
      </c>
      <c r="Y57" s="2">
        <v>1742</v>
      </c>
      <c r="Z57" s="2">
        <v>15.3</v>
      </c>
      <c r="AA57" s="2">
        <v>1830.5</v>
      </c>
      <c r="AB57" s="2">
        <v>12.7</v>
      </c>
      <c r="AC57" s="2">
        <v>1791.2</v>
      </c>
      <c r="AD57" s="2">
        <v>10.9</v>
      </c>
      <c r="AE57" s="7">
        <v>4.8</v>
      </c>
      <c r="AF57" s="2">
        <v>1830.5</v>
      </c>
      <c r="AG57" s="2">
        <v>12.7</v>
      </c>
    </row>
    <row r="58" spans="1:33" x14ac:dyDescent="0.25">
      <c r="A58" s="2" t="s">
        <v>245</v>
      </c>
      <c r="B58" s="6">
        <v>456.438242231186</v>
      </c>
      <c r="C58" s="6">
        <v>151.741319143353</v>
      </c>
      <c r="D58" s="5">
        <v>0.34341728666041499</v>
      </c>
      <c r="E58" s="5">
        <v>0.46124705198476801</v>
      </c>
      <c r="F58" s="6">
        <v>523.41785180984903</v>
      </c>
      <c r="G58" s="6">
        <v>9.5752859994030004</v>
      </c>
      <c r="H58" s="6">
        <v>10417.4481360062</v>
      </c>
      <c r="I58" s="6">
        <v>107.66671104961901</v>
      </c>
      <c r="J58" s="6"/>
      <c r="K58" s="11">
        <v>1.51296305961701E-4</v>
      </c>
      <c r="L58" s="6">
        <v>20.215914054919203</v>
      </c>
      <c r="M58" s="7">
        <v>0.26225701675401303</v>
      </c>
      <c r="N58" s="7">
        <v>126.609668477065</v>
      </c>
      <c r="O58" s="2">
        <v>9.9143694146651806E-2</v>
      </c>
      <c r="P58" s="7">
        <v>1.55789661611181</v>
      </c>
      <c r="Q58" s="2">
        <v>5.0159796510711097</v>
      </c>
      <c r="R58" s="7">
        <v>1.08880048873415</v>
      </c>
      <c r="S58" s="9">
        <v>0.32291757585039799</v>
      </c>
      <c r="T58" s="7">
        <v>0.93505229524389399</v>
      </c>
      <c r="U58" s="8">
        <v>0.85879121557980798</v>
      </c>
      <c r="V58" s="2">
        <v>0.11265819174359601</v>
      </c>
      <c r="W58" s="7">
        <v>0.55782049928884903</v>
      </c>
      <c r="Y58" s="2">
        <v>1804</v>
      </c>
      <c r="Z58" s="2">
        <v>14.2</v>
      </c>
      <c r="AA58" s="2">
        <v>1841.9</v>
      </c>
      <c r="AB58" s="2">
        <v>10.9</v>
      </c>
      <c r="AC58" s="2">
        <v>1830</v>
      </c>
      <c r="AD58" s="2">
        <v>8.6999999999999993</v>
      </c>
      <c r="AE58" s="7">
        <v>2.1</v>
      </c>
      <c r="AF58" s="2">
        <v>1841.9</v>
      </c>
      <c r="AG58" s="2">
        <v>10.9</v>
      </c>
    </row>
    <row r="59" spans="1:33" x14ac:dyDescent="0.25">
      <c r="A59" s="2" t="s">
        <v>246</v>
      </c>
      <c r="B59" s="6">
        <v>240.68413576774401</v>
      </c>
      <c r="C59" s="6">
        <v>53.093982485405</v>
      </c>
      <c r="D59" s="5">
        <v>0.22787577474715201</v>
      </c>
      <c r="E59" s="5">
        <v>0.72184665086073507</v>
      </c>
      <c r="F59" s="6">
        <v>213.91863202562999</v>
      </c>
      <c r="G59" s="6">
        <v>4.0479085572670099</v>
      </c>
      <c r="H59" s="6">
        <v>10521.6587968517</v>
      </c>
      <c r="I59" s="6">
        <v>90.931237114742203</v>
      </c>
      <c r="J59" s="6"/>
      <c r="K59" s="11">
        <v>1.3439570335154201E-4</v>
      </c>
      <c r="L59" s="6">
        <v>25.001679755310999</v>
      </c>
      <c r="M59" s="7">
        <v>0.23296151218956201</v>
      </c>
      <c r="N59" s="7">
        <v>66.578298496176401</v>
      </c>
      <c r="O59" s="2">
        <v>6.6733061438629795E-2</v>
      </c>
      <c r="P59" s="7">
        <v>2.5117198522064497</v>
      </c>
      <c r="Q59" s="2">
        <v>5.0533864825046697</v>
      </c>
      <c r="R59" s="7">
        <v>1.21605392620237</v>
      </c>
      <c r="S59" s="9">
        <v>0.32202683421302697</v>
      </c>
      <c r="T59" s="7">
        <v>1.01632318951412</v>
      </c>
      <c r="U59" s="8">
        <v>0.83575503323936795</v>
      </c>
      <c r="V59" s="2">
        <v>0.11381228572544801</v>
      </c>
      <c r="W59" s="7">
        <v>0.66773821658493704</v>
      </c>
      <c r="Y59" s="2">
        <v>1799.6</v>
      </c>
      <c r="Z59" s="2">
        <v>15.7</v>
      </c>
      <c r="AA59" s="2">
        <v>1860.3</v>
      </c>
      <c r="AB59" s="2">
        <v>12.6</v>
      </c>
      <c r="AC59" s="2">
        <v>1838.8</v>
      </c>
      <c r="AD59" s="2">
        <v>9.6</v>
      </c>
      <c r="AE59" s="7">
        <v>3.3</v>
      </c>
      <c r="AF59" s="2">
        <v>1860.3</v>
      </c>
      <c r="AG59" s="2">
        <v>12.6</v>
      </c>
    </row>
    <row r="60" spans="1:33" x14ac:dyDescent="0.25">
      <c r="A60" s="2" t="s">
        <v>247</v>
      </c>
      <c r="B60" s="6">
        <v>264.80965269798298</v>
      </c>
      <c r="C60" s="6">
        <v>69.744693999571396</v>
      </c>
      <c r="D60" s="5">
        <v>0.27206813712235201</v>
      </c>
      <c r="E60" s="5">
        <v>0.69892895119315601</v>
      </c>
      <c r="F60" s="6">
        <v>210.85271466730299</v>
      </c>
      <c r="G60" s="6">
        <v>3.9799525095692299</v>
      </c>
      <c r="H60" s="6">
        <v>12528.2903201022</v>
      </c>
      <c r="I60" s="6">
        <v>107.60926559967299</v>
      </c>
      <c r="J60" s="6"/>
      <c r="K60" s="11">
        <v>1.14362466976566E-4</v>
      </c>
      <c r="L60" s="6">
        <v>25.0014293685552</v>
      </c>
      <c r="M60" s="7">
        <v>0.19823590025717999</v>
      </c>
      <c r="N60" s="7">
        <v>76.232520235438187</v>
      </c>
      <c r="O60" s="2">
        <v>7.87648398442342E-2</v>
      </c>
      <c r="P60" s="7">
        <v>3.8449652648980401</v>
      </c>
      <c r="Q60" s="2">
        <v>5.3339552642484094</v>
      </c>
      <c r="R60" s="7">
        <v>1.1606144116283901</v>
      </c>
      <c r="S60" s="9">
        <v>0.33512999662764897</v>
      </c>
      <c r="T60" s="7">
        <v>0.99559994536501795</v>
      </c>
      <c r="U60" s="8">
        <v>0.85782145679903299</v>
      </c>
      <c r="V60" s="2">
        <v>0.115434269926267</v>
      </c>
      <c r="W60" s="7">
        <v>0.59649523155569995</v>
      </c>
      <c r="Y60" s="2">
        <v>1863.2</v>
      </c>
      <c r="Z60" s="2">
        <v>16.2</v>
      </c>
      <c r="AA60" s="2">
        <v>1885.8</v>
      </c>
      <c r="AB60" s="2">
        <v>10.8</v>
      </c>
      <c r="AC60" s="2">
        <v>1879.4</v>
      </c>
      <c r="AD60" s="2">
        <v>9.4</v>
      </c>
      <c r="AE60" s="7">
        <v>1.2</v>
      </c>
      <c r="AF60" s="2">
        <v>1885.8</v>
      </c>
      <c r="AG60" s="2">
        <v>10.8</v>
      </c>
    </row>
    <row r="61" spans="1:33" x14ac:dyDescent="0.25">
      <c r="A61" s="2" t="s">
        <v>248</v>
      </c>
      <c r="B61" s="6">
        <v>249.73499452929701</v>
      </c>
      <c r="C61" s="6">
        <v>62.173910162897698</v>
      </c>
      <c r="D61" s="5">
        <v>0.25717520814143996</v>
      </c>
      <c r="E61" s="5">
        <v>1.0247823965938401</v>
      </c>
      <c r="F61" s="6">
        <v>262.20288003854404</v>
      </c>
      <c r="G61" s="6">
        <v>4.8901950920835704</v>
      </c>
      <c r="H61" s="6">
        <v>10158.2238691164</v>
      </c>
      <c r="I61" s="6">
        <v>115.14286384055099</v>
      </c>
      <c r="J61" s="6"/>
      <c r="K61" s="11">
        <v>1.39481499203926E-4</v>
      </c>
      <c r="L61" s="6">
        <v>23.571869647215099</v>
      </c>
      <c r="M61" s="7">
        <v>0.241777230720085</v>
      </c>
      <c r="N61" s="7">
        <v>69.443581997620399</v>
      </c>
      <c r="O61" s="2">
        <v>7.7210550201410599E-2</v>
      </c>
      <c r="P61" s="7">
        <v>2.8930022436964902</v>
      </c>
      <c r="Q61" s="2">
        <v>5.0279406173609704</v>
      </c>
      <c r="R61" s="7">
        <v>1.1941792163058802</v>
      </c>
      <c r="S61" s="9">
        <v>0.323712557983657</v>
      </c>
      <c r="T61" s="7">
        <v>1.0007022434691499</v>
      </c>
      <c r="U61" s="8">
        <v>0.83798330251028796</v>
      </c>
      <c r="V61" s="2">
        <v>0.11264950455165899</v>
      </c>
      <c r="W61" s="7">
        <v>0.65165866876205991</v>
      </c>
      <c r="Y61" s="2">
        <v>1807.8</v>
      </c>
      <c r="Z61" s="2">
        <v>15.8</v>
      </c>
      <c r="AA61" s="2">
        <v>1841.8</v>
      </c>
      <c r="AB61" s="2">
        <v>12.7</v>
      </c>
      <c r="AC61" s="2">
        <v>1830.1</v>
      </c>
      <c r="AD61" s="2">
        <v>9.6</v>
      </c>
      <c r="AE61" s="7">
        <v>1.8</v>
      </c>
      <c r="AF61" s="2">
        <v>1841.8</v>
      </c>
      <c r="AG61" s="2">
        <v>12.7</v>
      </c>
    </row>
    <row r="62" spans="1:33" x14ac:dyDescent="0.25">
      <c r="A62" s="2" t="s">
        <v>249</v>
      </c>
      <c r="B62" s="6">
        <v>237.663049088565</v>
      </c>
      <c r="C62" s="6">
        <v>72.291427720719199</v>
      </c>
      <c r="D62" s="5">
        <v>0.31421394752734405</v>
      </c>
      <c r="E62" s="5">
        <v>0.6073075180589711</v>
      </c>
      <c r="F62" s="6">
        <v>272.55353738997997</v>
      </c>
      <c r="G62" s="6">
        <v>6.2400937661098999</v>
      </c>
      <c r="H62" s="6">
        <v>10262.094726802599</v>
      </c>
      <c r="I62" s="6">
        <v>108.06697191541301</v>
      </c>
      <c r="J62" s="6"/>
      <c r="K62" s="11">
        <v>1.3537111654558499E-4</v>
      </c>
      <c r="L62" s="6">
        <v>24.255203945647203</v>
      </c>
      <c r="M62" s="7">
        <v>0.23465229342011701</v>
      </c>
      <c r="N62" s="7">
        <v>65.928414115144804</v>
      </c>
      <c r="O62" s="2">
        <v>9.2240873405667501E-2</v>
      </c>
      <c r="P62" s="7">
        <v>1.9122161333577898</v>
      </c>
      <c r="Q62" s="2">
        <v>4.9866382512236198</v>
      </c>
      <c r="R62" s="7">
        <v>1.2039402768707199</v>
      </c>
      <c r="S62" s="9">
        <v>0.32293699566699696</v>
      </c>
      <c r="T62" s="7">
        <v>1.0077249328262501</v>
      </c>
      <c r="U62" s="8">
        <v>0.83702236081471293</v>
      </c>
      <c r="V62" s="2">
        <v>0.111992452992059</v>
      </c>
      <c r="W62" s="7">
        <v>0.65875841553021097</v>
      </c>
      <c r="Y62" s="2">
        <v>1804.1</v>
      </c>
      <c r="Z62" s="2">
        <v>15.7</v>
      </c>
      <c r="AA62" s="2">
        <v>1831.1</v>
      </c>
      <c r="AB62" s="2">
        <v>12.7</v>
      </c>
      <c r="AC62" s="2">
        <v>1821.9</v>
      </c>
      <c r="AD62" s="2">
        <v>9.6</v>
      </c>
      <c r="AE62" s="7">
        <v>1.5</v>
      </c>
      <c r="AF62" s="2">
        <v>1831.1</v>
      </c>
      <c r="AG62" s="2">
        <v>12.7</v>
      </c>
    </row>
    <row r="63" spans="1:33" x14ac:dyDescent="0.25">
      <c r="A63" s="2" t="s">
        <v>250</v>
      </c>
      <c r="B63" s="6">
        <v>225.63753138000598</v>
      </c>
      <c r="C63" s="6">
        <v>53.122274332434799</v>
      </c>
      <c r="D63" s="5">
        <v>0.24320116006316</v>
      </c>
      <c r="E63" s="5">
        <v>0.65040160686559501</v>
      </c>
      <c r="F63" s="6">
        <v>282.78209370418</v>
      </c>
      <c r="G63" s="6">
        <v>5.1885769040264105</v>
      </c>
      <c r="H63" s="6">
        <v>10030.813142003199</v>
      </c>
      <c r="I63" s="6">
        <v>84.070337921231499</v>
      </c>
      <c r="J63" s="6"/>
      <c r="K63" s="11">
        <v>6.5727066421940894E-5</v>
      </c>
      <c r="L63" s="6">
        <v>33.334428583657001</v>
      </c>
      <c r="M63" s="7">
        <v>0.113931296935792</v>
      </c>
      <c r="N63" s="7">
        <v>62.807136789889903</v>
      </c>
      <c r="O63" s="2">
        <v>7.2832429501419896E-2</v>
      </c>
      <c r="P63" s="7">
        <v>2.7434337342682902</v>
      </c>
      <c r="Q63" s="2">
        <v>5.0916041589482104</v>
      </c>
      <c r="R63" s="7">
        <v>1.38691896112818</v>
      </c>
      <c r="S63" s="9">
        <v>0.324044378749337</v>
      </c>
      <c r="T63" s="7">
        <v>1.2692014716602</v>
      </c>
      <c r="U63" s="8">
        <v>0.91512302249280797</v>
      </c>
      <c r="V63" s="2">
        <v>0.113959053695714</v>
      </c>
      <c r="W63" s="7">
        <v>0.55917066184880992</v>
      </c>
      <c r="Y63" s="2">
        <v>1809.4</v>
      </c>
      <c r="Z63" s="2">
        <v>20.5</v>
      </c>
      <c r="AA63" s="2">
        <v>1862.7</v>
      </c>
      <c r="AB63" s="2">
        <v>10.8</v>
      </c>
      <c r="AC63" s="2">
        <v>1852.6</v>
      </c>
      <c r="AD63" s="2">
        <v>9</v>
      </c>
      <c r="AE63" s="7">
        <v>2.9</v>
      </c>
      <c r="AF63" s="2">
        <v>1862.7</v>
      </c>
      <c r="AG63" s="2">
        <v>10.8</v>
      </c>
    </row>
    <row r="64" spans="1:33" x14ac:dyDescent="0.25">
      <c r="A64" s="2" t="s">
        <v>251</v>
      </c>
      <c r="B64" s="6">
        <v>356.02247006601402</v>
      </c>
      <c r="C64" s="6">
        <v>86.6451533587976</v>
      </c>
      <c r="D64" s="5">
        <v>0.25140110792176101</v>
      </c>
      <c r="E64" s="5">
        <v>0.59430807568132893</v>
      </c>
      <c r="F64" s="6">
        <v>419.84836503079998</v>
      </c>
      <c r="G64" s="6">
        <v>7.7236047813805797</v>
      </c>
      <c r="H64" s="6">
        <v>11618.732003258699</v>
      </c>
      <c r="I64" s="6">
        <v>104.36815531543999</v>
      </c>
      <c r="J64" s="6"/>
      <c r="K64" s="11">
        <v>9.3834857370153697E-5</v>
      </c>
      <c r="L64" s="6">
        <v>26.727377990644801</v>
      </c>
      <c r="M64" s="7">
        <v>0.16265334176542401</v>
      </c>
      <c r="N64" s="7">
        <v>96.316844121386509</v>
      </c>
      <c r="O64" s="2">
        <v>7.4550728745168507E-2</v>
      </c>
      <c r="P64" s="7">
        <v>2.7547206942944298</v>
      </c>
      <c r="Q64" s="2">
        <v>4.90249528500118</v>
      </c>
      <c r="R64" s="7">
        <v>1.1207799778074701</v>
      </c>
      <c r="S64" s="9">
        <v>0.31494279068559</v>
      </c>
      <c r="T64" s="7">
        <v>0.96836957093738096</v>
      </c>
      <c r="U64" s="8">
        <v>0.86401398143438801</v>
      </c>
      <c r="V64" s="2">
        <v>0.112897469319198</v>
      </c>
      <c r="W64" s="7">
        <v>0.56427664557083601</v>
      </c>
      <c r="Y64" s="2">
        <v>1765</v>
      </c>
      <c r="Z64" s="2">
        <v>15.4</v>
      </c>
      <c r="AA64" s="2">
        <v>1845.8</v>
      </c>
      <c r="AB64" s="2">
        <v>10.9</v>
      </c>
      <c r="AC64" s="2">
        <v>1821.3</v>
      </c>
      <c r="AD64" s="2">
        <v>8.1</v>
      </c>
      <c r="AE64" s="7">
        <v>4.4000000000000004</v>
      </c>
      <c r="AF64" s="2">
        <v>1845.8</v>
      </c>
      <c r="AG64" s="2">
        <v>10.9</v>
      </c>
    </row>
    <row r="65" spans="1:33" x14ac:dyDescent="0.25">
      <c r="A65" s="2" t="s">
        <v>252</v>
      </c>
      <c r="B65" s="6">
        <v>252.12945367881301</v>
      </c>
      <c r="C65" s="6">
        <v>70.232804122443994</v>
      </c>
      <c r="D65" s="5">
        <v>0.287750937464476</v>
      </c>
      <c r="E65" s="5">
        <v>0.62844413569588298</v>
      </c>
      <c r="F65" s="6">
        <v>257.94602674115401</v>
      </c>
      <c r="G65" s="6">
        <v>4.8093362046073</v>
      </c>
      <c r="H65" s="6">
        <v>10273.016573282301</v>
      </c>
      <c r="I65" s="6">
        <v>111.04325041140599</v>
      </c>
      <c r="J65" s="6"/>
      <c r="K65" s="11">
        <v>1.3634502074494202E-4</v>
      </c>
      <c r="L65" s="6">
        <v>23.571832727261601</v>
      </c>
      <c r="M65" s="7">
        <v>0.23634045895928302</v>
      </c>
      <c r="N65" s="7">
        <v>72.455651972619009</v>
      </c>
      <c r="O65" s="2">
        <v>8.1503824087252208E-2</v>
      </c>
      <c r="P65" s="7">
        <v>2.05070414096603</v>
      </c>
      <c r="Q65" s="2">
        <v>5.1501408097377208</v>
      </c>
      <c r="R65" s="7">
        <v>1.1899432756797099</v>
      </c>
      <c r="S65" s="9">
        <v>0.33454575386305796</v>
      </c>
      <c r="T65" s="7">
        <v>1.0004354814852801</v>
      </c>
      <c r="U65" s="8">
        <v>0.84074216135539803</v>
      </c>
      <c r="V65" s="2">
        <v>0.111650912009778</v>
      </c>
      <c r="W65" s="7">
        <v>0.64427777140040499</v>
      </c>
      <c r="Y65" s="2">
        <v>1860.4</v>
      </c>
      <c r="Z65" s="2">
        <v>16.2</v>
      </c>
      <c r="AA65" s="2">
        <v>1825.6</v>
      </c>
      <c r="AB65" s="2">
        <v>10.9</v>
      </c>
      <c r="AC65" s="2">
        <v>1838.2</v>
      </c>
      <c r="AD65" s="2">
        <v>9.5</v>
      </c>
      <c r="AE65" s="7">
        <v>-1.9</v>
      </c>
      <c r="AF65" s="2">
        <v>1825.6</v>
      </c>
      <c r="AG65" s="2">
        <v>10.9</v>
      </c>
    </row>
    <row r="66" spans="1:33" x14ac:dyDescent="0.25">
      <c r="A66" s="2" t="s">
        <v>253</v>
      </c>
      <c r="B66" s="6">
        <v>435.08963068058603</v>
      </c>
      <c r="C66" s="6">
        <v>137.86404713518399</v>
      </c>
      <c r="D66" s="5">
        <v>0.32732005234846695</v>
      </c>
      <c r="E66" s="5">
        <v>0.48201536194989902</v>
      </c>
      <c r="F66" s="6">
        <v>689.10137790550402</v>
      </c>
      <c r="G66" s="6">
        <v>13.8001845653736</v>
      </c>
      <c r="H66" s="6">
        <v>10445.0662272478</v>
      </c>
      <c r="I66" s="6">
        <v>91.415286536373401</v>
      </c>
      <c r="J66" s="6"/>
      <c r="K66" s="11">
        <v>5.6541721553031598E-5</v>
      </c>
      <c r="L66" s="6">
        <v>30.151986714735703</v>
      </c>
      <c r="M66" s="7">
        <v>9.8009420140024894E-2</v>
      </c>
      <c r="N66" s="7">
        <v>123.903965659257</v>
      </c>
      <c r="O66" s="2">
        <v>9.6542823109635301E-2</v>
      </c>
      <c r="P66" s="7">
        <v>1.27116437759243</v>
      </c>
      <c r="Q66" s="2">
        <v>5.1852943952920496</v>
      </c>
      <c r="R66" s="7">
        <v>1.04778215841916</v>
      </c>
      <c r="S66" s="9">
        <v>0.33152272974743097</v>
      </c>
      <c r="T66" s="7">
        <v>0.94015138110852403</v>
      </c>
      <c r="U66" s="8">
        <v>0.89727752429662999</v>
      </c>
      <c r="V66" s="2">
        <v>0.113438063108478</v>
      </c>
      <c r="W66" s="7">
        <v>0.462561165794589</v>
      </c>
      <c r="Y66" s="2">
        <v>1845.7</v>
      </c>
      <c r="Z66" s="2">
        <v>14.4</v>
      </c>
      <c r="AA66" s="2">
        <v>1854.4</v>
      </c>
      <c r="AB66" s="2">
        <v>9</v>
      </c>
      <c r="AC66" s="2">
        <v>1853</v>
      </c>
      <c r="AD66" s="2">
        <v>7</v>
      </c>
      <c r="AE66" s="7">
        <v>0.47</v>
      </c>
      <c r="AF66" s="2">
        <v>1854.4</v>
      </c>
      <c r="AG66" s="2">
        <v>9</v>
      </c>
    </row>
    <row r="67" spans="1:33" x14ac:dyDescent="0.25">
      <c r="A67" s="2" t="s">
        <v>254</v>
      </c>
      <c r="B67" s="6">
        <v>247.59395962296398</v>
      </c>
      <c r="C67" s="6">
        <v>60.345711657906705</v>
      </c>
      <c r="D67" s="5">
        <v>0.25177157083131002</v>
      </c>
      <c r="E67" s="5">
        <v>0.69892910768319494</v>
      </c>
      <c r="F67" s="6">
        <v>363.00337974627104</v>
      </c>
      <c r="G67" s="6">
        <v>6.6987907941520799</v>
      </c>
      <c r="H67" s="6">
        <v>10616.838819320399</v>
      </c>
      <c r="I67" s="6">
        <v>94.93255470792019</v>
      </c>
      <c r="J67" s="6"/>
      <c r="K67" s="11">
        <v>1.0989788937268599E-4</v>
      </c>
      <c r="L67" s="6">
        <v>28.869099534052697</v>
      </c>
      <c r="M67" s="7">
        <v>0.19049700143861401</v>
      </c>
      <c r="N67" s="7">
        <v>67.267156350411497</v>
      </c>
      <c r="O67" s="2">
        <v>7.5104096496018194E-2</v>
      </c>
      <c r="P67" s="7">
        <v>2.2728211400218701</v>
      </c>
      <c r="Q67" s="2">
        <v>4.9642343374580502</v>
      </c>
      <c r="R67" s="7">
        <v>1.22780993342627</v>
      </c>
      <c r="S67" s="9">
        <v>0.316278637764349</v>
      </c>
      <c r="T67" s="7">
        <v>1.026228718442</v>
      </c>
      <c r="U67" s="8">
        <v>0.835820504871023</v>
      </c>
      <c r="V67" s="2">
        <v>0.113836388310549</v>
      </c>
      <c r="W67" s="7">
        <v>0.67407110163921902</v>
      </c>
      <c r="Y67" s="2">
        <v>1771.5</v>
      </c>
      <c r="Z67" s="2">
        <v>15.5</v>
      </c>
      <c r="AA67" s="2">
        <v>1860.8</v>
      </c>
      <c r="AB67" s="2">
        <v>12.6</v>
      </c>
      <c r="AC67" s="2">
        <v>1828.3</v>
      </c>
      <c r="AD67" s="2">
        <v>9.6999999999999993</v>
      </c>
      <c r="AE67" s="7">
        <v>4.8</v>
      </c>
      <c r="AF67" s="2">
        <v>1860.8</v>
      </c>
      <c r="AG67" s="2">
        <v>12.6</v>
      </c>
    </row>
    <row r="68" spans="1:33" x14ac:dyDescent="0.25">
      <c r="A68" s="2" t="s">
        <v>255</v>
      </c>
      <c r="B68" s="6">
        <v>313.74863741550598</v>
      </c>
      <c r="C68" s="6">
        <v>153.99518622535402</v>
      </c>
      <c r="D68" s="5">
        <v>0.50702061587002301</v>
      </c>
      <c r="E68" s="5">
        <v>0.43038042452353298</v>
      </c>
      <c r="F68" s="6">
        <v>259.42000634725702</v>
      </c>
      <c r="G68" s="6">
        <v>4.8333295349862002</v>
      </c>
      <c r="H68" s="6">
        <v>10501.452540398001</v>
      </c>
      <c r="I68" s="6">
        <v>120.75682241154399</v>
      </c>
      <c r="J68" s="6"/>
      <c r="K68" s="11">
        <v>9.1480981902369401E-5</v>
      </c>
      <c r="L68" s="6">
        <v>25.001143374554999</v>
      </c>
      <c r="M68" s="7">
        <v>0.15857313402956702</v>
      </c>
      <c r="N68" s="7">
        <v>92.089562599770105</v>
      </c>
      <c r="O68" s="2">
        <v>0.14832584031159199</v>
      </c>
      <c r="P68" s="7">
        <v>1.09053885690255</v>
      </c>
      <c r="Q68" s="2">
        <v>5.3957035414891106</v>
      </c>
      <c r="R68" s="7">
        <v>1.08965960272345</v>
      </c>
      <c r="S68" s="9">
        <v>0.34169246195532299</v>
      </c>
      <c r="T68" s="7">
        <v>0.96055851364197198</v>
      </c>
      <c r="U68" s="8">
        <v>0.88152163413344298</v>
      </c>
      <c r="V68" s="2">
        <v>0.114527920650469</v>
      </c>
      <c r="W68" s="7">
        <v>0.51447584168486304</v>
      </c>
      <c r="Y68" s="2">
        <v>1894.8</v>
      </c>
      <c r="Z68" s="2">
        <v>16.399999999999999</v>
      </c>
      <c r="AA68" s="2">
        <v>1871.7</v>
      </c>
      <c r="AB68" s="2">
        <v>9</v>
      </c>
      <c r="AC68" s="2">
        <v>1878.3</v>
      </c>
      <c r="AD68" s="2">
        <v>7.9</v>
      </c>
      <c r="AE68" s="7">
        <v>-1.2</v>
      </c>
      <c r="AF68" s="2">
        <v>1871.7</v>
      </c>
      <c r="AG68" s="2">
        <v>9</v>
      </c>
    </row>
    <row r="69" spans="1:33" x14ac:dyDescent="0.25">
      <c r="A69" s="2" t="s">
        <v>256</v>
      </c>
      <c r="B69" s="6">
        <v>190.85615212741899</v>
      </c>
      <c r="C69" s="6">
        <v>48.179869754537293</v>
      </c>
      <c r="D69" s="5">
        <v>0.26077129241927599</v>
      </c>
      <c r="E69" s="5">
        <v>0.7389456447293079</v>
      </c>
      <c r="F69" s="6">
        <v>238.370809718375</v>
      </c>
      <c r="G69" s="6">
        <v>4.4609359624383398</v>
      </c>
      <c r="H69" s="6">
        <v>10340.899345865299</v>
      </c>
      <c r="I69" s="6">
        <v>117.767910961637</v>
      </c>
      <c r="J69" s="6"/>
      <c r="K69" s="11">
        <v>1.3106752730215399E-4</v>
      </c>
      <c r="L69" s="6">
        <v>27.736827225993501</v>
      </c>
      <c r="M69" s="7">
        <v>0.227192451825554</v>
      </c>
      <c r="N69" s="7">
        <v>53.435224379247799</v>
      </c>
      <c r="O69" s="2">
        <v>7.5674306741639899E-2</v>
      </c>
      <c r="P69" s="7">
        <v>2.4823938056802701</v>
      </c>
      <c r="Q69" s="2">
        <v>5.0535334053072098</v>
      </c>
      <c r="R69" s="7">
        <v>1.2855929023578001</v>
      </c>
      <c r="S69" s="9">
        <v>0.32593298181420299</v>
      </c>
      <c r="T69" s="7">
        <v>1.05287257948137</v>
      </c>
      <c r="U69" s="8">
        <v>0.81897821429348205</v>
      </c>
      <c r="V69" s="2">
        <v>0.112451570403252</v>
      </c>
      <c r="W69" s="7">
        <v>0.73770484746205001</v>
      </c>
      <c r="Y69" s="2">
        <v>1818.6</v>
      </c>
      <c r="Z69" s="2">
        <v>17.399999999999999</v>
      </c>
      <c r="AA69" s="2">
        <v>1838.6</v>
      </c>
      <c r="AB69" s="2">
        <v>12.7</v>
      </c>
      <c r="AC69" s="2">
        <v>1831.5</v>
      </c>
      <c r="AD69" s="2">
        <v>10.5</v>
      </c>
      <c r="AE69" s="7">
        <v>1.1000000000000001</v>
      </c>
      <c r="AF69" s="2">
        <v>1838.6</v>
      </c>
      <c r="AG69" s="2">
        <v>12.7</v>
      </c>
    </row>
    <row r="70" spans="1:33" x14ac:dyDescent="0.25">
      <c r="A70" s="2" t="s">
        <v>257</v>
      </c>
      <c r="B70" s="6">
        <v>267.93934542184797</v>
      </c>
      <c r="C70" s="6">
        <v>86.386204514684209</v>
      </c>
      <c r="D70" s="5">
        <v>0.33304906796414202</v>
      </c>
      <c r="E70" s="5">
        <v>0.558806830833527</v>
      </c>
      <c r="F70" s="6">
        <v>266.03708223820598</v>
      </c>
      <c r="G70" s="6">
        <v>5.43982414106096</v>
      </c>
      <c r="H70" s="6">
        <v>9424.2419495330214</v>
      </c>
      <c r="I70" s="6">
        <v>116.75711200901699</v>
      </c>
      <c r="J70" s="6"/>
      <c r="K70" s="11">
        <v>1.0203367802170801E-4</v>
      </c>
      <c r="L70" s="6">
        <v>22.942743638237701</v>
      </c>
      <c r="M70" s="7">
        <v>0.17686517748282798</v>
      </c>
      <c r="N70" s="7">
        <v>98.132607926504292</v>
      </c>
      <c r="O70" s="2">
        <v>9.3923741480485406E-2</v>
      </c>
      <c r="P70" s="7">
        <v>2.23733942966606</v>
      </c>
      <c r="Q70" s="2">
        <v>8.4653424306665102</v>
      </c>
      <c r="R70" s="7">
        <v>1.2299501545888301</v>
      </c>
      <c r="S70" s="9">
        <v>0.42636709913301002</v>
      </c>
      <c r="T70" s="7">
        <v>0.97285480312665706</v>
      </c>
      <c r="U70" s="8">
        <v>0.79097091820918797</v>
      </c>
      <c r="V70" s="2">
        <v>0.14399902098574702</v>
      </c>
      <c r="W70" s="7">
        <v>0.75254960953180605</v>
      </c>
      <c r="Y70" s="2">
        <v>2289.3000000000002</v>
      </c>
      <c r="Z70" s="2">
        <v>19.3</v>
      </c>
      <c r="AA70" s="2">
        <v>2275.1</v>
      </c>
      <c r="AB70" s="2">
        <v>13.8</v>
      </c>
      <c r="AC70" s="2">
        <v>2280.1</v>
      </c>
      <c r="AD70" s="2">
        <v>10.199999999999999</v>
      </c>
      <c r="AE70" s="7">
        <v>-0.63</v>
      </c>
      <c r="AF70" s="2">
        <v>2275.1</v>
      </c>
      <c r="AG70" s="2">
        <v>13.8</v>
      </c>
    </row>
    <row r="71" spans="1:33" x14ac:dyDescent="0.25">
      <c r="A71" s="2" t="s">
        <v>258</v>
      </c>
      <c r="B71" s="6">
        <v>243.114474705101</v>
      </c>
      <c r="C71" s="6">
        <v>21.2760437602923</v>
      </c>
      <c r="D71" s="5">
        <v>9.0402487268771495E-2</v>
      </c>
      <c r="E71" s="5">
        <v>8.5311116931850499</v>
      </c>
      <c r="F71" s="6">
        <v>85.309153555833007</v>
      </c>
      <c r="G71" s="6">
        <v>3.8882634110893997</v>
      </c>
      <c r="H71" s="6">
        <v>11046.046613233901</v>
      </c>
      <c r="I71" s="6">
        <v>116.20364377954199</v>
      </c>
      <c r="J71" s="6"/>
      <c r="K71" s="11">
        <v>4.6416495909911E-5</v>
      </c>
      <c r="L71" s="6">
        <v>31.6235103231027</v>
      </c>
      <c r="M71" s="7">
        <v>8.0458354010239805E-2</v>
      </c>
      <c r="N71" s="7">
        <v>116.80221528539801</v>
      </c>
      <c r="O71" s="2">
        <v>2.8039447347809499E-2</v>
      </c>
      <c r="P71" s="7">
        <v>9.2140202061994696</v>
      </c>
      <c r="Q71" s="2">
        <v>16.393355859028901</v>
      </c>
      <c r="R71" s="7">
        <v>1.8565664744714598</v>
      </c>
      <c r="S71" s="9">
        <v>0.55930293583889901</v>
      </c>
      <c r="T71" s="7">
        <v>1.41250001276201</v>
      </c>
      <c r="U71" s="8">
        <v>0.76081305581268199</v>
      </c>
      <c r="V71" s="2">
        <v>0.21257856018656501</v>
      </c>
      <c r="W71" s="7">
        <v>1.20485799498477</v>
      </c>
      <c r="Y71" s="2">
        <v>2863.7</v>
      </c>
      <c r="Z71" s="2">
        <v>32.4</v>
      </c>
      <c r="AA71" s="2">
        <v>2924.6</v>
      </c>
      <c r="AB71" s="2">
        <v>19.399999999999999</v>
      </c>
      <c r="AC71" s="2">
        <v>2908.9</v>
      </c>
      <c r="AD71" s="2">
        <v>17.399999999999999</v>
      </c>
      <c r="AE71" s="7">
        <v>2.1</v>
      </c>
      <c r="AF71" s="2">
        <v>2924.6</v>
      </c>
      <c r="AG71" s="2">
        <v>19.399999999999999</v>
      </c>
    </row>
    <row r="72" spans="1:33" x14ac:dyDescent="0.25">
      <c r="A72" s="2" t="s">
        <v>259</v>
      </c>
      <c r="B72" s="6">
        <v>294.06125204108901</v>
      </c>
      <c r="C72" s="6">
        <v>115.561834450232</v>
      </c>
      <c r="D72" s="5">
        <v>0.405954113840233</v>
      </c>
      <c r="E72" s="5">
        <v>0.49869062525004398</v>
      </c>
      <c r="F72" s="6">
        <v>445.25097384605601</v>
      </c>
      <c r="G72" s="6">
        <v>8.1437679406578809</v>
      </c>
      <c r="H72" s="6">
        <v>11536.726301969898</v>
      </c>
      <c r="I72" s="6">
        <v>99.2210732491085</v>
      </c>
      <c r="J72" s="6"/>
      <c r="K72" s="11">
        <v>1.1580393046742399E-4</v>
      </c>
      <c r="L72" s="6">
        <v>23.571590602950302</v>
      </c>
      <c r="M72" s="7">
        <v>0.20073453307223299</v>
      </c>
      <c r="N72" s="7">
        <v>85.240637047996302</v>
      </c>
      <c r="O72" s="2">
        <v>0.121678052293378</v>
      </c>
      <c r="P72" s="7">
        <v>1.36690762534566</v>
      </c>
      <c r="Q72" s="2">
        <v>5.4087349435614795</v>
      </c>
      <c r="R72" s="7">
        <v>1.12592697120684</v>
      </c>
      <c r="S72" s="9">
        <v>0.33745488619625602</v>
      </c>
      <c r="T72" s="7">
        <v>0.97529265777026797</v>
      </c>
      <c r="U72" s="8">
        <v>0.86621306950741694</v>
      </c>
      <c r="V72" s="2">
        <v>0.11624617512491299</v>
      </c>
      <c r="W72" s="7">
        <v>0.56259734818999996</v>
      </c>
      <c r="Y72" s="2">
        <v>1874.4</v>
      </c>
      <c r="Z72" s="2">
        <v>16.3</v>
      </c>
      <c r="AA72" s="2">
        <v>1898.5</v>
      </c>
      <c r="AB72" s="2">
        <v>10.8</v>
      </c>
      <c r="AC72" s="2">
        <v>1892.2</v>
      </c>
      <c r="AD72" s="2">
        <v>8.1</v>
      </c>
      <c r="AE72" s="7">
        <v>1.3</v>
      </c>
      <c r="AF72" s="2">
        <v>1898.5</v>
      </c>
      <c r="AG72" s="2">
        <v>10.8</v>
      </c>
    </row>
    <row r="73" spans="1:33" x14ac:dyDescent="0.25">
      <c r="A73" s="2" t="s">
        <v>260</v>
      </c>
      <c r="B73" s="6">
        <v>189.741532073782</v>
      </c>
      <c r="C73" s="6">
        <v>59.739862859563601</v>
      </c>
      <c r="D73" s="5">
        <v>0.325238642586339</v>
      </c>
      <c r="E73" s="5">
        <v>0.68388441117332499</v>
      </c>
      <c r="F73" s="6">
        <v>155.797745656258</v>
      </c>
      <c r="G73" s="6">
        <v>2.9969653546771999</v>
      </c>
      <c r="H73" s="6">
        <v>11231.7629444349</v>
      </c>
      <c r="I73" s="6">
        <v>96.330369789919999</v>
      </c>
      <c r="J73" s="6"/>
      <c r="K73" s="11">
        <v>8.1460427476287193E-5</v>
      </c>
      <c r="L73" s="6">
        <v>35.356778819208799</v>
      </c>
      <c r="M73" s="7">
        <v>0.14120350498739601</v>
      </c>
      <c r="N73" s="7">
        <v>54.986111081878803</v>
      </c>
      <c r="O73" s="2">
        <v>9.6152369915029304E-2</v>
      </c>
      <c r="P73" s="7">
        <v>1.90499053854405</v>
      </c>
      <c r="Q73" s="2">
        <v>5.3740909968497395</v>
      </c>
      <c r="R73" s="7">
        <v>1.2557997389690401</v>
      </c>
      <c r="S73" s="9">
        <v>0.33736299090274896</v>
      </c>
      <c r="T73" s="7">
        <v>1.0589527115890598</v>
      </c>
      <c r="U73" s="8">
        <v>0.84324966690821201</v>
      </c>
      <c r="V73" s="2">
        <v>0.11553305871224399</v>
      </c>
      <c r="W73" s="7">
        <v>0.67502010267315604</v>
      </c>
      <c r="Y73" s="2">
        <v>1874</v>
      </c>
      <c r="Z73" s="2">
        <v>17.899999999999999</v>
      </c>
      <c r="AA73" s="2">
        <v>1887.4</v>
      </c>
      <c r="AB73" s="2">
        <v>12.6</v>
      </c>
      <c r="AC73" s="2">
        <v>1883.5</v>
      </c>
      <c r="AD73" s="2">
        <v>10.3</v>
      </c>
      <c r="AE73" s="7">
        <v>0.71</v>
      </c>
      <c r="AF73" s="2">
        <v>1887.4</v>
      </c>
      <c r="AG73" s="2">
        <v>12.6</v>
      </c>
    </row>
    <row r="74" spans="1:33" x14ac:dyDescent="0.25">
      <c r="A74" s="2"/>
      <c r="B74" s="6"/>
      <c r="C74" s="6"/>
      <c r="D74" s="5"/>
      <c r="E74" s="5"/>
      <c r="F74" s="6"/>
      <c r="G74" s="6"/>
      <c r="H74" s="6"/>
      <c r="I74" s="6"/>
      <c r="J74" s="6"/>
      <c r="K74" s="11"/>
      <c r="L74" s="6"/>
      <c r="M74" s="7"/>
      <c r="N74" s="7"/>
      <c r="O74" s="2"/>
      <c r="P74" s="7"/>
      <c r="Q74" s="2"/>
      <c r="R74" s="7"/>
      <c r="S74" s="9"/>
      <c r="T74" s="7"/>
      <c r="U74" s="8"/>
      <c r="V74" s="2"/>
      <c r="W74" s="7"/>
      <c r="Y74" s="2"/>
      <c r="Z74" s="2"/>
      <c r="AA74" s="2"/>
      <c r="AB74" s="2"/>
      <c r="AC74" s="2"/>
      <c r="AD74" s="2"/>
      <c r="AE74" s="7"/>
    </row>
    <row r="75" spans="1:33" x14ac:dyDescent="0.25">
      <c r="A75" s="13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2521-F4B0-4A2F-87AA-4F8C1AF5832B}">
  <sheetPr codeName="Sheet3"/>
  <dimension ref="A2:V53"/>
  <sheetViews>
    <sheetView workbookViewId="0">
      <selection activeCell="U5" sqref="U5:V5"/>
    </sheetView>
  </sheetViews>
  <sheetFormatPr defaultRowHeight="15" x14ac:dyDescent="0.25"/>
  <cols>
    <col min="1" max="1" width="16.85546875" customWidth="1"/>
    <col min="2" max="2" width="6.7109375" customWidth="1"/>
    <col min="3" max="3" width="8.140625" customWidth="1"/>
    <col min="4" max="5" width="6.5703125" customWidth="1"/>
    <col min="6" max="6" width="8.42578125" customWidth="1"/>
    <col min="7" max="7" width="7.7109375" customWidth="1"/>
    <col min="8" max="8" width="8.7109375" customWidth="1"/>
    <col min="9" max="9" width="8.42578125" customWidth="1"/>
    <col min="11" max="11" width="8.140625" customWidth="1"/>
    <col min="12" max="12" width="6.28515625" customWidth="1"/>
    <col min="13" max="13" width="3" customWidth="1"/>
    <col min="14" max="14" width="8.5703125" customWidth="1"/>
    <col min="18" max="18" width="9.5703125" customWidth="1"/>
    <col min="20" max="20" width="8" customWidth="1"/>
  </cols>
  <sheetData>
    <row r="2" spans="1:22" ht="15.75" x14ac:dyDescent="0.25">
      <c r="A2" s="1" t="s">
        <v>264</v>
      </c>
      <c r="B2" s="1"/>
      <c r="C2" s="1"/>
      <c r="D2" s="1"/>
      <c r="E2" s="1"/>
    </row>
    <row r="3" spans="1:22" x14ac:dyDescent="0.25">
      <c r="A3" t="s">
        <v>86</v>
      </c>
    </row>
    <row r="4" spans="1:22" ht="15.75" thickBot="1" x14ac:dyDescent="0.3">
      <c r="F4" s="12" t="s">
        <v>80</v>
      </c>
      <c r="G4" s="12"/>
      <c r="H4" s="12"/>
      <c r="I4" s="12"/>
      <c r="J4" s="12"/>
      <c r="K4" s="12"/>
      <c r="L4" s="12"/>
      <c r="N4" s="12" t="s">
        <v>79</v>
      </c>
      <c r="O4" s="12"/>
      <c r="P4" s="12"/>
      <c r="Q4" s="12"/>
      <c r="R4" s="12"/>
      <c r="S4" s="12"/>
      <c r="T4" s="12"/>
    </row>
    <row r="5" spans="1:22" s="4" customFormat="1" ht="35.25" thickTop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116</v>
      </c>
      <c r="G5" s="3" t="s">
        <v>119</v>
      </c>
      <c r="H5" s="3" t="s">
        <v>117</v>
      </c>
      <c r="I5" s="3" t="s">
        <v>119</v>
      </c>
      <c r="J5" s="3" t="s">
        <v>10</v>
      </c>
      <c r="K5" s="3" t="s">
        <v>118</v>
      </c>
      <c r="L5" s="3" t="s">
        <v>119</v>
      </c>
      <c r="M5" s="3"/>
      <c r="N5" s="3" t="s">
        <v>117</v>
      </c>
      <c r="O5" s="3" t="s">
        <v>13</v>
      </c>
      <c r="P5" s="3" t="s">
        <v>118</v>
      </c>
      <c r="Q5" s="3" t="s">
        <v>13</v>
      </c>
      <c r="R5" s="3" t="s">
        <v>14</v>
      </c>
      <c r="S5" s="3" t="s">
        <v>13</v>
      </c>
      <c r="T5" s="3" t="s">
        <v>15</v>
      </c>
      <c r="U5" s="15" t="s">
        <v>266</v>
      </c>
      <c r="V5" s="16" t="s">
        <v>13</v>
      </c>
    </row>
    <row r="6" spans="1:22" x14ac:dyDescent="0.25">
      <c r="A6" s="2" t="s">
        <v>88</v>
      </c>
      <c r="B6" s="6">
        <v>252.02569074358948</v>
      </c>
      <c r="C6" s="6">
        <v>146.02709976399572</v>
      </c>
      <c r="D6" s="5">
        <v>0.57941354840909232</v>
      </c>
      <c r="E6" s="5"/>
      <c r="F6" s="2">
        <v>11.69380155307595</v>
      </c>
      <c r="G6" s="10">
        <v>0.35027223895034565</v>
      </c>
      <c r="H6" s="9">
        <v>0.4823962578041352</v>
      </c>
      <c r="I6" s="10">
        <v>1.2372669073893248E-2</v>
      </c>
      <c r="J6" s="8">
        <v>0.42813375757145122</v>
      </c>
      <c r="K6" s="2">
        <v>0.16245114146728445</v>
      </c>
      <c r="L6" s="10">
        <v>9.4213456759064643E-4</v>
      </c>
      <c r="N6" s="6">
        <v>2537.6999999999998</v>
      </c>
      <c r="O6" s="6">
        <v>53.9</v>
      </c>
      <c r="P6" s="6">
        <v>2480.6</v>
      </c>
      <c r="Q6" s="6">
        <v>9.3000000000000007</v>
      </c>
      <c r="R6" s="6">
        <v>2571.6</v>
      </c>
      <c r="S6" s="6">
        <v>25.6</v>
      </c>
      <c r="T6" s="7">
        <v>-2.2999999999999998</v>
      </c>
      <c r="U6" s="6">
        <v>2480.6</v>
      </c>
      <c r="V6" s="6">
        <v>9.3000000000000007</v>
      </c>
    </row>
    <row r="7" spans="1:22" x14ac:dyDescent="0.25">
      <c r="A7" s="2" t="s">
        <v>89</v>
      </c>
      <c r="B7" s="6">
        <v>115.6127593392782</v>
      </c>
      <c r="C7" s="6">
        <v>31.968267639751371</v>
      </c>
      <c r="D7" s="5">
        <v>0.27651158766946315</v>
      </c>
      <c r="E7" s="5"/>
      <c r="F7" s="2">
        <v>13.378682268374963</v>
      </c>
      <c r="G7" s="10">
        <v>0.95551452780549684</v>
      </c>
      <c r="H7" s="9">
        <v>0.50693529099093282</v>
      </c>
      <c r="I7" s="10">
        <v>4.2306913712577714E-2</v>
      </c>
      <c r="J7" s="8">
        <v>0.58425826945703407</v>
      </c>
      <c r="K7" s="2">
        <v>0.16885265022247914</v>
      </c>
      <c r="L7" s="10">
        <v>1.502270091210208E-3</v>
      </c>
      <c r="N7" s="6">
        <v>2643.6</v>
      </c>
      <c r="O7" s="6">
        <v>181</v>
      </c>
      <c r="P7" s="6">
        <v>2545.5</v>
      </c>
      <c r="Q7" s="6">
        <v>14.9</v>
      </c>
      <c r="R7" s="6">
        <v>2702.6</v>
      </c>
      <c r="S7" s="6">
        <v>67</v>
      </c>
      <c r="T7" s="7">
        <v>-3.9</v>
      </c>
      <c r="U7" s="6">
        <v>2545.5</v>
      </c>
      <c r="V7" s="6">
        <v>14.9</v>
      </c>
    </row>
    <row r="8" spans="1:22" x14ac:dyDescent="0.25">
      <c r="A8" s="2" t="s">
        <v>93</v>
      </c>
      <c r="B8" s="6">
        <v>943.21077632633705</v>
      </c>
      <c r="C8" s="6">
        <v>328.86744858089651</v>
      </c>
      <c r="D8" s="5">
        <v>0.34866803564499693</v>
      </c>
      <c r="E8" s="5"/>
      <c r="F8" s="2">
        <v>10.108581516208234</v>
      </c>
      <c r="G8" s="10">
        <v>0.33115771370608205</v>
      </c>
      <c r="H8" s="9">
        <v>0.45217756557306765</v>
      </c>
      <c r="I8" s="10">
        <v>1.4975215021698645E-2</v>
      </c>
      <c r="J8" s="8">
        <v>0.5054630364057674</v>
      </c>
      <c r="K8" s="2">
        <v>0.1480288048029367</v>
      </c>
      <c r="L8" s="10">
        <v>6.8263904889134786E-4</v>
      </c>
      <c r="N8" s="6">
        <v>2404.9</v>
      </c>
      <c r="O8" s="6">
        <v>66.599999999999994</v>
      </c>
      <c r="P8" s="6">
        <v>2322.5</v>
      </c>
      <c r="Q8" s="6">
        <v>8.1</v>
      </c>
      <c r="R8" s="6">
        <v>2438.5</v>
      </c>
      <c r="S8" s="6">
        <v>28.4</v>
      </c>
      <c r="T8" s="7">
        <v>-3.5</v>
      </c>
      <c r="U8" s="6">
        <v>2322.5</v>
      </c>
      <c r="V8" s="6">
        <v>8.1</v>
      </c>
    </row>
    <row r="9" spans="1:22" x14ac:dyDescent="0.25">
      <c r="A9" s="2" t="s">
        <v>95</v>
      </c>
      <c r="B9" s="6">
        <v>119.05259242692</v>
      </c>
      <c r="C9" s="6">
        <v>115.12518889063914</v>
      </c>
      <c r="D9" s="5">
        <v>0.96701118844857004</v>
      </c>
      <c r="E9" s="5"/>
      <c r="F9" s="2">
        <v>11.765894552655704</v>
      </c>
      <c r="G9" s="10">
        <v>0.29326788436146667</v>
      </c>
      <c r="H9" s="9">
        <v>0.46407426656856332</v>
      </c>
      <c r="I9" s="10">
        <v>1.027468300266589E-2</v>
      </c>
      <c r="J9" s="8">
        <v>0.44413131413403517</v>
      </c>
      <c r="K9" s="2">
        <v>0.16586003158811252</v>
      </c>
      <c r="L9" s="10">
        <v>1.8055061145001033E-3</v>
      </c>
      <c r="N9" s="6">
        <v>2457.5</v>
      </c>
      <c r="O9" s="6">
        <v>45.4</v>
      </c>
      <c r="P9" s="6">
        <v>2515.5</v>
      </c>
      <c r="Q9" s="6">
        <v>18.2</v>
      </c>
      <c r="R9" s="6">
        <v>2559</v>
      </c>
      <c r="S9" s="6">
        <v>21.7</v>
      </c>
      <c r="T9" s="7">
        <v>2.2999999999999998</v>
      </c>
      <c r="U9" s="6">
        <v>2515.5</v>
      </c>
      <c r="V9" s="6">
        <v>18.2</v>
      </c>
    </row>
    <row r="10" spans="1:22" x14ac:dyDescent="0.25">
      <c r="A10" s="2" t="s">
        <v>97</v>
      </c>
      <c r="B10" s="6">
        <v>71.976696561832725</v>
      </c>
      <c r="C10" s="6">
        <v>73.236390827484755</v>
      </c>
      <c r="D10" s="5">
        <v>1.0175014181787276</v>
      </c>
      <c r="E10" s="5"/>
      <c r="F10" s="2">
        <v>10.598979189446194</v>
      </c>
      <c r="G10" s="10">
        <v>0.22663425818046562</v>
      </c>
      <c r="H10" s="9">
        <v>0.45643959904986842</v>
      </c>
      <c r="I10" s="10">
        <v>8.5909541593317627E-3</v>
      </c>
      <c r="J10" s="8">
        <v>0.44011540646820618</v>
      </c>
      <c r="K10" s="2">
        <v>0.15558704642826038</v>
      </c>
      <c r="L10" s="10">
        <v>1.5096016814160058E-3</v>
      </c>
      <c r="N10" s="6">
        <v>2423.8000000000002</v>
      </c>
      <c r="O10" s="6">
        <v>38.1</v>
      </c>
      <c r="P10" s="6">
        <v>2407.5</v>
      </c>
      <c r="Q10" s="6">
        <v>16.399999999999999</v>
      </c>
      <c r="R10" s="6">
        <v>2475</v>
      </c>
      <c r="S10" s="6">
        <v>18.100000000000001</v>
      </c>
      <c r="T10" s="7">
        <v>-0.68</v>
      </c>
      <c r="U10" s="6">
        <v>2407.5</v>
      </c>
      <c r="V10" s="6">
        <v>16.399999999999999</v>
      </c>
    </row>
    <row r="11" spans="1:22" x14ac:dyDescent="0.25">
      <c r="A11" s="2" t="s">
        <v>98</v>
      </c>
      <c r="B11" s="6">
        <v>171.43470561206644</v>
      </c>
      <c r="C11" s="6">
        <v>137.726187711818</v>
      </c>
      <c r="D11" s="5">
        <v>0.80337401473114634</v>
      </c>
      <c r="E11" s="5"/>
      <c r="F11" s="2">
        <v>9.9622183514849887</v>
      </c>
      <c r="G11" s="10">
        <v>0.21391998820223779</v>
      </c>
      <c r="H11" s="9">
        <v>0.4529321161369208</v>
      </c>
      <c r="I11" s="10">
        <v>8.6197935446058853E-3</v>
      </c>
      <c r="J11" s="8">
        <v>0.44313743787781457</v>
      </c>
      <c r="K11" s="2">
        <v>0.15638874994564794</v>
      </c>
      <c r="L11" s="10">
        <v>1.1935845159742938E-3</v>
      </c>
      <c r="N11" s="6">
        <v>2408.3000000000002</v>
      </c>
      <c r="O11" s="6">
        <v>38.200000000000003</v>
      </c>
      <c r="P11" s="6">
        <v>2416.1999999999998</v>
      </c>
      <c r="Q11" s="6">
        <v>13</v>
      </c>
      <c r="R11" s="6">
        <v>2426.6</v>
      </c>
      <c r="S11" s="6">
        <v>17.899999999999999</v>
      </c>
      <c r="T11" s="7">
        <v>0.33</v>
      </c>
      <c r="U11" s="6">
        <v>2416.1999999999998</v>
      </c>
      <c r="V11" s="6">
        <v>13</v>
      </c>
    </row>
    <row r="12" spans="1:22" x14ac:dyDescent="0.25">
      <c r="A12" s="2" t="s">
        <v>99</v>
      </c>
      <c r="B12" s="6">
        <v>64.536407270946683</v>
      </c>
      <c r="C12" s="6">
        <v>50.110182810931853</v>
      </c>
      <c r="D12" s="5">
        <v>0.77646378114219416</v>
      </c>
      <c r="E12" s="5"/>
      <c r="F12" s="2">
        <v>10.203856715609799</v>
      </c>
      <c r="G12" s="10">
        <v>0.3227241543982578</v>
      </c>
      <c r="H12" s="9">
        <v>0.42825287671029449</v>
      </c>
      <c r="I12" s="10">
        <v>1.0885153038885272E-2</v>
      </c>
      <c r="J12" s="8">
        <v>0.40182516780529259</v>
      </c>
      <c r="K12" s="2">
        <v>0.1542274577831439</v>
      </c>
      <c r="L12" s="10">
        <v>1.9360792559813772E-3</v>
      </c>
      <c r="N12" s="6">
        <v>2297.8000000000002</v>
      </c>
      <c r="O12" s="6">
        <v>49.2</v>
      </c>
      <c r="P12" s="6">
        <v>2392.6</v>
      </c>
      <c r="Q12" s="6">
        <v>21</v>
      </c>
      <c r="R12" s="6">
        <v>2411.4</v>
      </c>
      <c r="S12" s="6">
        <v>26.6</v>
      </c>
      <c r="T12" s="7">
        <v>4</v>
      </c>
      <c r="U12" s="6">
        <v>2392.6</v>
      </c>
      <c r="V12" s="6">
        <v>21</v>
      </c>
    </row>
    <row r="13" spans="1:22" x14ac:dyDescent="0.25">
      <c r="A13" s="2" t="s">
        <v>100</v>
      </c>
      <c r="B13" s="6">
        <v>299.16692741172733</v>
      </c>
      <c r="C13" s="6">
        <v>353.76430285160637</v>
      </c>
      <c r="D13" s="5">
        <v>1.1824980318253548</v>
      </c>
      <c r="E13" s="5"/>
      <c r="F13" s="2">
        <v>6.0497296821934476</v>
      </c>
      <c r="G13" s="10">
        <v>0.15635469669529256</v>
      </c>
      <c r="H13" s="9">
        <v>0.36335277159690882</v>
      </c>
      <c r="I13" s="10">
        <v>6.2777836831240559E-3</v>
      </c>
      <c r="J13" s="8">
        <v>0.33425115159979024</v>
      </c>
      <c r="K13" s="2">
        <v>0.12398820194455691</v>
      </c>
      <c r="L13" s="10">
        <v>7.6923268370602692E-4</v>
      </c>
      <c r="N13" s="6">
        <v>1998</v>
      </c>
      <c r="O13" s="6">
        <v>29.8</v>
      </c>
      <c r="P13" s="6">
        <v>2013.6</v>
      </c>
      <c r="Q13" s="6">
        <v>11.4</v>
      </c>
      <c r="R13" s="6">
        <v>1988.4</v>
      </c>
      <c r="S13" s="6">
        <v>18.100000000000001</v>
      </c>
      <c r="T13" s="7">
        <v>0.77</v>
      </c>
      <c r="U13" s="6">
        <v>2013.6</v>
      </c>
      <c r="V13" s="6">
        <v>11.4</v>
      </c>
    </row>
    <row r="14" spans="1:22" x14ac:dyDescent="0.25">
      <c r="A14" s="2" t="s">
        <v>104</v>
      </c>
      <c r="B14" s="6">
        <v>93.333899108654222</v>
      </c>
      <c r="C14" s="6">
        <v>88.260624162782179</v>
      </c>
      <c r="D14" s="5">
        <v>0.94564381222340221</v>
      </c>
      <c r="E14" s="5"/>
      <c r="F14" s="2">
        <v>12.375679077143543</v>
      </c>
      <c r="G14" s="10">
        <v>0.36839461661066986</v>
      </c>
      <c r="H14" s="9">
        <v>0.47015209806599789</v>
      </c>
      <c r="I14" s="10">
        <v>9.766718883492731E-3</v>
      </c>
      <c r="J14" s="8">
        <v>0.3489282055925686</v>
      </c>
      <c r="K14" s="2">
        <v>0.16303888052605314</v>
      </c>
      <c r="L14" s="10">
        <v>2.510390489753051E-3</v>
      </c>
      <c r="N14" s="6">
        <v>2484.1999999999998</v>
      </c>
      <c r="O14" s="6">
        <v>43</v>
      </c>
      <c r="P14" s="6">
        <v>2486.6999999999998</v>
      </c>
      <c r="Q14" s="6">
        <v>25.8</v>
      </c>
      <c r="R14" s="6">
        <v>2586.9</v>
      </c>
      <c r="S14" s="6">
        <v>24.8</v>
      </c>
      <c r="T14" s="7">
        <v>9.9000000000000005E-2</v>
      </c>
      <c r="U14" s="6">
        <v>2486.6999999999998</v>
      </c>
      <c r="V14" s="6">
        <v>25.8</v>
      </c>
    </row>
    <row r="15" spans="1:22" x14ac:dyDescent="0.25">
      <c r="A15" s="2" t="s">
        <v>105</v>
      </c>
      <c r="B15" s="6">
        <v>210.93051011995047</v>
      </c>
      <c r="C15" s="6">
        <v>91.19159121076423</v>
      </c>
      <c r="D15" s="5">
        <v>0.43233001787605807</v>
      </c>
      <c r="E15" s="5"/>
      <c r="F15" s="2">
        <v>9.611015553538099</v>
      </c>
      <c r="G15" s="10">
        <v>0.25665215472659014</v>
      </c>
      <c r="H15" s="9">
        <v>0.42714182589469168</v>
      </c>
      <c r="I15" s="10">
        <v>8.8854257453194457E-3</v>
      </c>
      <c r="J15" s="8">
        <v>0.38949376665629049</v>
      </c>
      <c r="K15" s="2">
        <v>0.15024062736207144</v>
      </c>
      <c r="L15" s="10">
        <v>1.0603576193130113E-3</v>
      </c>
      <c r="N15" s="6">
        <v>2292.8000000000002</v>
      </c>
      <c r="O15" s="6">
        <v>40.200000000000003</v>
      </c>
      <c r="P15" s="6">
        <v>2347.9</v>
      </c>
      <c r="Q15" s="6">
        <v>12.5</v>
      </c>
      <c r="R15" s="6">
        <v>2369</v>
      </c>
      <c r="S15" s="6">
        <v>21.9</v>
      </c>
      <c r="T15" s="7">
        <v>2.2999999999999998</v>
      </c>
      <c r="U15" s="6">
        <v>2347.9</v>
      </c>
      <c r="V15" s="6">
        <v>12.5</v>
      </c>
    </row>
    <row r="16" spans="1:22" x14ac:dyDescent="0.25">
      <c r="A16" s="2" t="s">
        <v>106</v>
      </c>
      <c r="B16" s="6">
        <v>434.6740138341442</v>
      </c>
      <c r="C16" s="6">
        <v>461.86555643616191</v>
      </c>
      <c r="D16" s="5">
        <v>1.0625561725260921</v>
      </c>
      <c r="E16" s="5"/>
      <c r="F16" s="2">
        <v>5.857979421258916</v>
      </c>
      <c r="G16" s="10">
        <v>0.1317101502211751</v>
      </c>
      <c r="H16" s="9">
        <v>0.35655036847203431</v>
      </c>
      <c r="I16" s="10">
        <v>6.7507190734923004E-3</v>
      </c>
      <c r="J16" s="8">
        <v>0.42104425588510602</v>
      </c>
      <c r="K16" s="2">
        <v>0.118219974486845</v>
      </c>
      <c r="L16" s="10">
        <v>7.0020186802978131E-4</v>
      </c>
      <c r="N16" s="6">
        <v>1965.8</v>
      </c>
      <c r="O16" s="6">
        <v>32.299999999999997</v>
      </c>
      <c r="P16" s="6">
        <v>1928.7</v>
      </c>
      <c r="Q16" s="6">
        <v>10.6</v>
      </c>
      <c r="R16" s="6">
        <v>1957.8</v>
      </c>
      <c r="S16" s="6">
        <v>16.8</v>
      </c>
      <c r="T16" s="7">
        <v>-1.9</v>
      </c>
      <c r="U16" s="6">
        <v>1928.7</v>
      </c>
      <c r="V16" s="6">
        <v>10.6</v>
      </c>
    </row>
    <row r="17" spans="1:22" x14ac:dyDescent="0.25">
      <c r="A17" s="2" t="s">
        <v>107</v>
      </c>
      <c r="B17" s="6">
        <v>204.06922685561247</v>
      </c>
      <c r="C17" s="6">
        <v>121.29679224744451</v>
      </c>
      <c r="D17" s="5">
        <v>0.59439041405918136</v>
      </c>
      <c r="E17" s="5"/>
      <c r="F17" s="2">
        <v>7.8599627504033194</v>
      </c>
      <c r="G17" s="10">
        <v>0.23289580353677725</v>
      </c>
      <c r="H17" s="9">
        <v>0.3908838522655016</v>
      </c>
      <c r="I17" s="10">
        <v>1.1974846320440508E-2</v>
      </c>
      <c r="J17" s="8">
        <v>0.51695298553216584</v>
      </c>
      <c r="K17" s="2">
        <v>0.13109388761418214</v>
      </c>
      <c r="L17" s="10">
        <v>1.0616967490617126E-3</v>
      </c>
      <c r="N17" s="6">
        <v>2126.9</v>
      </c>
      <c r="O17" s="6">
        <v>55.6</v>
      </c>
      <c r="P17" s="6">
        <v>2111.8000000000002</v>
      </c>
      <c r="Q17" s="6">
        <v>14.7</v>
      </c>
      <c r="R17" s="6">
        <v>2199.1</v>
      </c>
      <c r="S17" s="6">
        <v>24.9</v>
      </c>
      <c r="T17" s="7">
        <v>-0.71</v>
      </c>
      <c r="U17" s="6">
        <v>2111.8000000000002</v>
      </c>
      <c r="V17" s="6">
        <v>14.7</v>
      </c>
    </row>
    <row r="18" spans="1:22" x14ac:dyDescent="0.25">
      <c r="A18" s="2" t="s">
        <v>109</v>
      </c>
      <c r="B18" s="6">
        <v>826.80367747347293</v>
      </c>
      <c r="C18" s="6">
        <v>216.72942049813798</v>
      </c>
      <c r="D18" s="5">
        <v>0.26212924107983482</v>
      </c>
      <c r="E18" s="5"/>
      <c r="F18" s="2">
        <v>12.009997427349408</v>
      </c>
      <c r="G18" s="10">
        <v>0.30638132975993665</v>
      </c>
      <c r="H18" s="9">
        <v>0.49282139963743504</v>
      </c>
      <c r="I18" s="10">
        <v>1.2833925641681268E-2</v>
      </c>
      <c r="J18" s="8">
        <v>0.51041165513898745</v>
      </c>
      <c r="K18" s="2">
        <v>0.1714396106256334</v>
      </c>
      <c r="L18" s="10">
        <v>7.9046537753212553E-4</v>
      </c>
      <c r="N18" s="6">
        <v>2582.9</v>
      </c>
      <c r="O18" s="6">
        <v>55.3</v>
      </c>
      <c r="P18" s="6">
        <v>2571</v>
      </c>
      <c r="Q18" s="6">
        <v>7.8</v>
      </c>
      <c r="R18" s="6">
        <v>2602</v>
      </c>
      <c r="S18" s="6">
        <v>22.5</v>
      </c>
      <c r="T18" s="7">
        <v>-0.46</v>
      </c>
      <c r="U18" s="6">
        <v>2571</v>
      </c>
      <c r="V18" s="6">
        <v>7.8</v>
      </c>
    </row>
    <row r="19" spans="1:22" x14ac:dyDescent="0.25">
      <c r="A19" s="2" t="s">
        <v>111</v>
      </c>
      <c r="B19" s="6">
        <v>486.72026759759274</v>
      </c>
      <c r="C19" s="6">
        <v>322.60433167671664</v>
      </c>
      <c r="D19" s="5">
        <v>0.66281261158295801</v>
      </c>
      <c r="E19" s="5"/>
      <c r="F19" s="2">
        <v>11.002721184561036</v>
      </c>
      <c r="G19" s="10">
        <v>0.31905182350129113</v>
      </c>
      <c r="H19" s="9">
        <v>0.47629334575404259</v>
      </c>
      <c r="I19" s="10">
        <v>1.3461924975067778E-2</v>
      </c>
      <c r="J19" s="8">
        <v>0.48735063112395471</v>
      </c>
      <c r="K19" s="2">
        <v>0.1637169836597287</v>
      </c>
      <c r="L19" s="10">
        <v>1.2676565467221121E-3</v>
      </c>
      <c r="N19" s="6">
        <v>2511.1</v>
      </c>
      <c r="O19" s="6">
        <v>58.9</v>
      </c>
      <c r="P19" s="6">
        <v>2493.6999999999998</v>
      </c>
      <c r="Q19" s="6">
        <v>13.4</v>
      </c>
      <c r="R19" s="6">
        <v>2521.4</v>
      </c>
      <c r="S19" s="6">
        <v>25.2</v>
      </c>
      <c r="T19" s="7">
        <v>-0.7</v>
      </c>
      <c r="U19" s="6">
        <v>2493.6999999999998</v>
      </c>
      <c r="V19" s="6">
        <v>13.4</v>
      </c>
    </row>
    <row r="20" spans="1:22" x14ac:dyDescent="0.25">
      <c r="A20" s="2" t="s">
        <v>113</v>
      </c>
      <c r="B20" s="6">
        <v>484.18369071526598</v>
      </c>
      <c r="C20" s="6">
        <v>533.19541540686998</v>
      </c>
      <c r="D20" s="5">
        <v>1.1012254762633595</v>
      </c>
      <c r="E20" s="5"/>
      <c r="F20" s="2">
        <v>6.7897839419988388</v>
      </c>
      <c r="G20" s="10">
        <v>0.19122756515600284</v>
      </c>
      <c r="H20" s="9">
        <v>0.3613821371269279</v>
      </c>
      <c r="I20" s="10">
        <v>8.0583429925852601E-3</v>
      </c>
      <c r="J20" s="8">
        <v>0.39587176785405648</v>
      </c>
      <c r="K20" s="2">
        <v>0.12440446168771718</v>
      </c>
      <c r="L20" s="10">
        <v>8.4818423703143483E-4</v>
      </c>
      <c r="N20" s="6">
        <v>1988.7</v>
      </c>
      <c r="O20" s="6">
        <v>38.4</v>
      </c>
      <c r="P20" s="6">
        <v>2019.5</v>
      </c>
      <c r="Q20" s="6">
        <v>11.4</v>
      </c>
      <c r="R20" s="6">
        <v>2055.3000000000002</v>
      </c>
      <c r="S20" s="6">
        <v>21.7</v>
      </c>
      <c r="T20" s="7">
        <v>1.5</v>
      </c>
      <c r="U20" s="6">
        <v>2019.5</v>
      </c>
      <c r="V20" s="6">
        <v>11.4</v>
      </c>
    </row>
    <row r="21" spans="1:22" x14ac:dyDescent="0.25">
      <c r="A21" s="2" t="s">
        <v>115</v>
      </c>
      <c r="B21" s="6">
        <v>571.2393909642883</v>
      </c>
      <c r="C21" s="6">
        <v>239.63870535279088</v>
      </c>
      <c r="D21" s="5">
        <v>0.41950661866694022</v>
      </c>
      <c r="E21" s="5"/>
      <c r="F21" s="2">
        <v>10.867529370309677</v>
      </c>
      <c r="G21" s="10">
        <v>0.31938713485184883</v>
      </c>
      <c r="H21" s="9">
        <v>0.45281717492890727</v>
      </c>
      <c r="I21" s="10">
        <v>1.1747120033147823E-2</v>
      </c>
      <c r="J21" s="8">
        <v>0.44135893604124365</v>
      </c>
      <c r="K21" s="2">
        <v>0.16700180862386335</v>
      </c>
      <c r="L21" s="10">
        <v>1.1848549291561905E-3</v>
      </c>
      <c r="N21" s="6">
        <v>2407.8000000000002</v>
      </c>
      <c r="O21" s="6">
        <v>51.9</v>
      </c>
      <c r="P21" s="6">
        <v>2527</v>
      </c>
      <c r="Q21" s="6">
        <v>12.1</v>
      </c>
      <c r="R21" s="6">
        <v>2489.6</v>
      </c>
      <c r="S21" s="6">
        <v>25.3</v>
      </c>
      <c r="T21" s="7">
        <v>4.7</v>
      </c>
      <c r="U21" s="6">
        <v>2527</v>
      </c>
      <c r="V21" s="6">
        <v>12.1</v>
      </c>
    </row>
    <row r="22" spans="1:22" x14ac:dyDescent="0.25">
      <c r="A22" s="2"/>
      <c r="B22" s="6"/>
      <c r="C22" s="6"/>
      <c r="D22" s="5"/>
      <c r="E22" s="5"/>
      <c r="F22" s="2"/>
      <c r="G22" s="7"/>
      <c r="H22" s="9"/>
      <c r="I22" s="7"/>
      <c r="J22" s="8"/>
      <c r="K22" s="2"/>
      <c r="L22" s="7"/>
      <c r="N22" s="2"/>
      <c r="O22" s="2"/>
      <c r="P22" s="2"/>
      <c r="Q22" s="2"/>
      <c r="R22" s="2"/>
      <c r="S22" s="2"/>
      <c r="T22" s="7"/>
      <c r="U22" s="2"/>
      <c r="V22" s="2"/>
    </row>
    <row r="24" spans="1:22" x14ac:dyDescent="0.25">
      <c r="A24" s="13" t="s">
        <v>78</v>
      </c>
    </row>
    <row r="25" spans="1:22" x14ac:dyDescent="0.25">
      <c r="A25" s="2" t="s">
        <v>120</v>
      </c>
      <c r="B25" s="6">
        <v>491.87318031194337</v>
      </c>
      <c r="C25" s="6">
        <v>130.5819502026564</v>
      </c>
      <c r="D25" s="5">
        <v>0.26547889868653141</v>
      </c>
      <c r="E25" s="5"/>
      <c r="F25" s="2">
        <v>7.5912092373117002</v>
      </c>
      <c r="G25" s="10">
        <v>0.40841179197091165</v>
      </c>
      <c r="H25" s="9">
        <v>0.36100037820716696</v>
      </c>
      <c r="I25" s="10">
        <v>1.5233776299610839E-2</v>
      </c>
      <c r="J25" s="8">
        <v>0.39217744297879442</v>
      </c>
      <c r="K25" s="2">
        <v>0.14373249244633501</v>
      </c>
      <c r="L25" s="10">
        <v>1.0382472657223299E-3</v>
      </c>
      <c r="N25" s="2">
        <v>1986.9</v>
      </c>
      <c r="O25" s="2">
        <v>72.099999999999994</v>
      </c>
      <c r="P25" s="2">
        <v>2271.9</v>
      </c>
      <c r="Q25" s="2">
        <v>12</v>
      </c>
      <c r="R25" s="2">
        <v>2119.3000000000002</v>
      </c>
      <c r="S25" s="2">
        <v>43.6</v>
      </c>
      <c r="T25" s="7">
        <v>13</v>
      </c>
      <c r="U25" s="6">
        <v>2271.9</v>
      </c>
      <c r="V25" s="6">
        <v>12</v>
      </c>
    </row>
    <row r="26" spans="1:22" x14ac:dyDescent="0.25">
      <c r="A26" s="2" t="s">
        <v>121</v>
      </c>
      <c r="B26" s="6">
        <v>249.76859464019847</v>
      </c>
      <c r="C26" s="6">
        <v>111.66929092824248</v>
      </c>
      <c r="D26" s="5">
        <v>0.44709100072852032</v>
      </c>
      <c r="E26" s="5"/>
      <c r="F26" s="2">
        <v>10.479733344333164</v>
      </c>
      <c r="G26" s="10">
        <v>0.68502938697045379</v>
      </c>
      <c r="H26" s="9">
        <v>0.39911381306121307</v>
      </c>
      <c r="I26" s="10">
        <v>3.24955411845783E-2</v>
      </c>
      <c r="J26" s="8">
        <v>0.62278486450121262</v>
      </c>
      <c r="K26" s="2">
        <v>0.16508744533822137</v>
      </c>
      <c r="L26" s="10">
        <v>1.4625392266597794E-3</v>
      </c>
      <c r="N26" s="2">
        <v>2164.9</v>
      </c>
      <c r="O26" s="2">
        <v>149.69999999999999</v>
      </c>
      <c r="P26" s="2">
        <v>2507.6999999999998</v>
      </c>
      <c r="Q26" s="2">
        <v>10.199999999999999</v>
      </c>
      <c r="R26" s="2">
        <v>2443.3000000000002</v>
      </c>
      <c r="S26" s="2">
        <v>61.7</v>
      </c>
      <c r="T26" s="7">
        <v>14</v>
      </c>
      <c r="U26" s="6">
        <v>2507.6999999999998</v>
      </c>
      <c r="V26" s="6">
        <v>10.199999999999999</v>
      </c>
    </row>
    <row r="27" spans="1:22" x14ac:dyDescent="0.25">
      <c r="A27" s="2" t="s">
        <v>122</v>
      </c>
      <c r="B27" s="6">
        <v>717.3094461966499</v>
      </c>
      <c r="C27" s="6">
        <v>555.53064584586468</v>
      </c>
      <c r="D27" s="5">
        <v>0.77446442228165824</v>
      </c>
      <c r="E27" s="5"/>
      <c r="F27" s="2">
        <v>5.9062337709608723</v>
      </c>
      <c r="G27" s="10">
        <v>0.15164369323322904</v>
      </c>
      <c r="H27" s="9">
        <v>0.29462883476568291</v>
      </c>
      <c r="I27" s="10">
        <v>8.501298231705012E-3</v>
      </c>
      <c r="J27" s="8">
        <v>0.56190938729171747</v>
      </c>
      <c r="K27" s="2">
        <v>0.12602350314133631</v>
      </c>
      <c r="L27" s="10">
        <v>7.3118472113940802E-4</v>
      </c>
      <c r="N27" s="2">
        <v>1664.6</v>
      </c>
      <c r="O27" s="2">
        <v>42.3</v>
      </c>
      <c r="P27" s="2">
        <v>2042.4</v>
      </c>
      <c r="Q27" s="2">
        <v>9.8000000000000007</v>
      </c>
      <c r="R27" s="2">
        <v>1891.5</v>
      </c>
      <c r="S27" s="2">
        <v>21.5</v>
      </c>
      <c r="T27" s="7">
        <v>18</v>
      </c>
      <c r="U27" s="6">
        <v>2042.4</v>
      </c>
      <c r="V27" s="6">
        <v>9.8000000000000007</v>
      </c>
    </row>
    <row r="28" spans="1:22" x14ac:dyDescent="0.25">
      <c r="A28" s="2" t="s">
        <v>123</v>
      </c>
      <c r="B28" s="6">
        <v>548.10624314544555</v>
      </c>
      <c r="C28" s="6">
        <v>75.102030875538404</v>
      </c>
      <c r="D28" s="5">
        <v>0.13702093675223714</v>
      </c>
      <c r="E28" s="5"/>
      <c r="F28" s="2">
        <v>5.5959761590960424</v>
      </c>
      <c r="G28" s="10">
        <v>0.23758432206502211</v>
      </c>
      <c r="H28" s="9">
        <v>0.2624138847297835</v>
      </c>
      <c r="I28" s="10">
        <v>1.1528289084489517E-2</v>
      </c>
      <c r="J28" s="8">
        <v>0.51737582165277607</v>
      </c>
      <c r="K28" s="2">
        <v>0.13717483286802409</v>
      </c>
      <c r="L28" s="10">
        <v>8.6745838238421282E-4</v>
      </c>
      <c r="N28" s="2">
        <v>1502.2</v>
      </c>
      <c r="O28" s="2">
        <v>58.9</v>
      </c>
      <c r="P28" s="2">
        <v>2191</v>
      </c>
      <c r="Q28" s="2">
        <v>11.4</v>
      </c>
      <c r="R28" s="2">
        <v>1780.1</v>
      </c>
      <c r="S28" s="2">
        <v>35.9</v>
      </c>
      <c r="T28" s="7">
        <v>31</v>
      </c>
      <c r="U28" s="6">
        <v>2191</v>
      </c>
      <c r="V28" s="6">
        <v>11.4</v>
      </c>
    </row>
    <row r="29" spans="1:22" x14ac:dyDescent="0.25">
      <c r="A29" s="2" t="s">
        <v>124</v>
      </c>
      <c r="B29" s="6">
        <v>839.54223841939233</v>
      </c>
      <c r="C29" s="6">
        <v>555.46956612909071</v>
      </c>
      <c r="D29" s="5">
        <v>0.66163385319942236</v>
      </c>
      <c r="F29" s="2">
        <v>6.1446501827329447</v>
      </c>
      <c r="G29" s="10">
        <v>0.40454555502085288</v>
      </c>
      <c r="H29" s="9">
        <v>0.31833387204520786</v>
      </c>
      <c r="I29" s="10">
        <v>1.7169046570921467E-2</v>
      </c>
      <c r="J29" s="8">
        <v>0.40960293590127761</v>
      </c>
      <c r="K29" s="2">
        <v>0.12845264074914961</v>
      </c>
      <c r="L29" s="10">
        <v>8.6887640426031065E-4</v>
      </c>
      <c r="N29" s="2">
        <v>1781.6</v>
      </c>
      <c r="O29" s="2">
        <v>84</v>
      </c>
      <c r="P29" s="2">
        <v>2076.1</v>
      </c>
      <c r="Q29" s="2">
        <v>12.3</v>
      </c>
      <c r="R29" s="2">
        <v>1923.1</v>
      </c>
      <c r="S29" s="2">
        <v>52.1</v>
      </c>
      <c r="T29" s="7">
        <v>14</v>
      </c>
      <c r="U29" s="6">
        <v>2076.1</v>
      </c>
      <c r="V29" s="6">
        <v>12.3</v>
      </c>
    </row>
    <row r="30" spans="1:22" x14ac:dyDescent="0.25">
      <c r="A30" s="2" t="s">
        <v>125</v>
      </c>
      <c r="B30" s="6">
        <v>1618.0674751904783</v>
      </c>
      <c r="C30" s="6">
        <v>881.84332888170525</v>
      </c>
      <c r="D30" s="5">
        <v>0.5449978708569585</v>
      </c>
      <c r="F30" s="2">
        <v>4.4664704373141904</v>
      </c>
      <c r="G30" s="10">
        <v>0.17242671434660703</v>
      </c>
      <c r="H30" s="9">
        <v>0.25204580504057605</v>
      </c>
      <c r="I30" s="10">
        <v>1.173882126125847E-2</v>
      </c>
      <c r="J30" s="8">
        <v>0.60321888826608638</v>
      </c>
      <c r="K30" s="2">
        <v>0.11960944891068268</v>
      </c>
      <c r="L30" s="10">
        <v>6.3218930040599816E-4</v>
      </c>
      <c r="N30" s="2">
        <v>1449</v>
      </c>
      <c r="O30" s="2">
        <v>60.4</v>
      </c>
      <c r="P30" s="2">
        <v>1949.6</v>
      </c>
      <c r="Q30" s="2">
        <v>9</v>
      </c>
      <c r="R30" s="2">
        <v>1660.3</v>
      </c>
      <c r="S30" s="2">
        <v>30.8</v>
      </c>
      <c r="T30" s="7">
        <v>26</v>
      </c>
      <c r="U30" s="6">
        <v>1949.6</v>
      </c>
      <c r="V30" s="6">
        <v>9</v>
      </c>
    </row>
    <row r="31" spans="1:22" x14ac:dyDescent="0.25">
      <c r="A31" s="2" t="s">
        <v>126</v>
      </c>
      <c r="B31" s="6">
        <v>1428.3121179342222</v>
      </c>
      <c r="C31" s="6">
        <v>728.14067339895848</v>
      </c>
      <c r="D31" s="5">
        <v>0.50979100734093985</v>
      </c>
      <c r="F31" s="2">
        <v>4.763590051803873</v>
      </c>
      <c r="G31" s="10">
        <v>0.16775073703703378</v>
      </c>
      <c r="H31" s="9">
        <v>0.26155093407113206</v>
      </c>
      <c r="I31" s="10">
        <v>1.0635087850507638E-2</v>
      </c>
      <c r="J31" s="8">
        <v>0.57733083464108603</v>
      </c>
      <c r="K31" s="2">
        <v>0.11703617475348153</v>
      </c>
      <c r="L31" s="10">
        <v>6.477882542066548E-4</v>
      </c>
      <c r="N31" s="2">
        <v>1497.8</v>
      </c>
      <c r="O31" s="2">
        <v>54.4</v>
      </c>
      <c r="P31" s="2">
        <v>1910.7</v>
      </c>
      <c r="Q31" s="2">
        <v>9.1999999999999993</v>
      </c>
      <c r="R31" s="2">
        <v>1709.2</v>
      </c>
      <c r="S31" s="2">
        <v>28.3</v>
      </c>
      <c r="T31" s="7">
        <v>22</v>
      </c>
      <c r="U31" s="6">
        <v>1910.7</v>
      </c>
      <c r="V31" s="6">
        <v>9.1999999999999993</v>
      </c>
    </row>
    <row r="32" spans="1:22" x14ac:dyDescent="0.25">
      <c r="A32" s="2" t="s">
        <v>127</v>
      </c>
      <c r="B32" s="6">
        <v>708.52877880937706</v>
      </c>
      <c r="C32" s="6">
        <v>503.698555867648</v>
      </c>
      <c r="D32" s="5">
        <v>0.71090768777814639</v>
      </c>
      <c r="F32" s="2">
        <v>6.0132033524882145</v>
      </c>
      <c r="G32" s="10">
        <v>0.1689396913684377</v>
      </c>
      <c r="H32" s="9">
        <v>0.30918071950214726</v>
      </c>
      <c r="I32" s="10">
        <v>6.7237148495577102E-3</v>
      </c>
      <c r="J32" s="8">
        <v>0.38702683834851548</v>
      </c>
      <c r="K32" s="2">
        <v>0.12864334506687056</v>
      </c>
      <c r="L32" s="10">
        <v>8.7939809935702888E-4</v>
      </c>
      <c r="N32" s="2">
        <v>1736.7</v>
      </c>
      <c r="O32" s="2">
        <v>33.1</v>
      </c>
      <c r="P32" s="2">
        <v>2078.6999999999998</v>
      </c>
      <c r="Q32" s="2">
        <v>12.3</v>
      </c>
      <c r="R32" s="2">
        <v>1883.3</v>
      </c>
      <c r="S32" s="2">
        <v>21.5</v>
      </c>
      <c r="T32" s="7">
        <v>16</v>
      </c>
      <c r="U32" s="6">
        <v>2078.6999999999998</v>
      </c>
      <c r="V32" s="6">
        <v>12.3</v>
      </c>
    </row>
    <row r="33" spans="1:22" x14ac:dyDescent="0.25">
      <c r="A33" s="2" t="s">
        <v>128</v>
      </c>
      <c r="B33" s="6">
        <v>824.07768211476196</v>
      </c>
      <c r="C33" s="6">
        <v>481.63175036464287</v>
      </c>
      <c r="D33" s="5">
        <v>0.58444945278541149</v>
      </c>
      <c r="F33" s="2">
        <v>7.937868932836925</v>
      </c>
      <c r="G33" s="10">
        <v>0.27389383032220727</v>
      </c>
      <c r="H33" s="9">
        <v>0.33210234713397124</v>
      </c>
      <c r="I33" s="10">
        <v>8.6127382318787749E-3</v>
      </c>
      <c r="J33" s="8">
        <v>0.37580363918688375</v>
      </c>
      <c r="K33" s="2">
        <v>0.1590241535823142</v>
      </c>
      <c r="L33" s="10">
        <v>1.0462274005984544E-3</v>
      </c>
      <c r="N33" s="2">
        <v>1848.6</v>
      </c>
      <c r="O33" s="2">
        <v>41.7</v>
      </c>
      <c r="P33" s="2">
        <v>2444.5</v>
      </c>
      <c r="Q33" s="2">
        <v>10.6</v>
      </c>
      <c r="R33" s="2">
        <v>2064.8000000000002</v>
      </c>
      <c r="S33" s="2">
        <v>28.7</v>
      </c>
      <c r="T33" s="7">
        <v>24</v>
      </c>
      <c r="U33" s="6">
        <v>2444.5</v>
      </c>
      <c r="V33" s="6">
        <v>10.6</v>
      </c>
    </row>
    <row r="34" spans="1:22" x14ac:dyDescent="0.25">
      <c r="A34" s="2" t="s">
        <v>129</v>
      </c>
      <c r="B34" s="6">
        <v>1433.6013004234885</v>
      </c>
      <c r="C34" s="6">
        <v>2709.7342449761318</v>
      </c>
      <c r="D34" s="5">
        <v>1.8901588915800169</v>
      </c>
      <c r="F34" s="2">
        <v>3.0353652872186503</v>
      </c>
      <c r="G34" s="10">
        <v>0.15446855334296711</v>
      </c>
      <c r="H34" s="9">
        <v>0.1591643390183175</v>
      </c>
      <c r="I34" s="10">
        <v>6.4908662492773692E-3</v>
      </c>
      <c r="J34" s="8">
        <v>0.40068010452369907</v>
      </c>
      <c r="K34" s="2">
        <v>0.12823680255043651</v>
      </c>
      <c r="L34" s="10">
        <v>9.5335502567400266E-4</v>
      </c>
      <c r="N34" s="2">
        <v>952.1</v>
      </c>
      <c r="O34" s="2">
        <v>36.1</v>
      </c>
      <c r="P34" s="2">
        <v>2073.1999999999998</v>
      </c>
      <c r="Q34" s="2">
        <v>13.7</v>
      </c>
      <c r="R34" s="2">
        <v>1111.2</v>
      </c>
      <c r="S34" s="2">
        <v>31.1</v>
      </c>
      <c r="T34" s="7">
        <v>54</v>
      </c>
      <c r="U34" s="6">
        <v>2073.1999999999998</v>
      </c>
      <c r="V34" s="6">
        <v>13.7</v>
      </c>
    </row>
    <row r="35" spans="1:22" x14ac:dyDescent="0.25">
      <c r="A35" s="2" t="s">
        <v>130</v>
      </c>
      <c r="B35" s="6">
        <v>649.42082854996272</v>
      </c>
      <c r="C35" s="6">
        <v>380.43692519849446</v>
      </c>
      <c r="D35" s="5">
        <v>0.58580955287181069</v>
      </c>
      <c r="F35" s="2">
        <v>5.3883296523241349</v>
      </c>
      <c r="G35" s="10">
        <v>0.13075707006234397</v>
      </c>
      <c r="H35" s="9">
        <v>0.267598111227695</v>
      </c>
      <c r="I35" s="10">
        <v>1.0344676447552513E-2</v>
      </c>
      <c r="J35" s="8">
        <v>0.79651296494124735</v>
      </c>
      <c r="K35" s="2">
        <v>0.1286539511715297</v>
      </c>
      <c r="L35" s="10">
        <v>1.003378203548129E-3</v>
      </c>
      <c r="N35" s="2">
        <v>1528.6</v>
      </c>
      <c r="O35" s="2">
        <v>52.6</v>
      </c>
      <c r="P35" s="2">
        <v>2078.8000000000002</v>
      </c>
      <c r="Q35" s="2">
        <v>13.7</v>
      </c>
      <c r="R35" s="2">
        <v>1833.4</v>
      </c>
      <c r="S35" s="2">
        <v>20.8</v>
      </c>
      <c r="T35" s="7">
        <v>26</v>
      </c>
      <c r="U35" s="6">
        <v>2078.8000000000002</v>
      </c>
      <c r="V35" s="6">
        <v>13.7</v>
      </c>
    </row>
    <row r="36" spans="1:22" x14ac:dyDescent="0.25">
      <c r="A36" s="2" t="s">
        <v>131</v>
      </c>
      <c r="B36" s="6">
        <v>1210.1968159869377</v>
      </c>
      <c r="C36" s="6">
        <v>346.20785092159269</v>
      </c>
      <c r="D36" s="5">
        <v>0.28607565839549315</v>
      </c>
      <c r="F36" s="2">
        <v>8.1424588007573657</v>
      </c>
      <c r="G36" s="10">
        <v>0.3244341311606988</v>
      </c>
      <c r="H36" s="9">
        <v>0.34959334042545492</v>
      </c>
      <c r="I36" s="10">
        <v>1.4907050319053091E-2</v>
      </c>
      <c r="J36" s="8">
        <v>0.53509094773784138</v>
      </c>
      <c r="K36" s="2">
        <v>0.15523297074965978</v>
      </c>
      <c r="L36" s="10">
        <v>7.5190356934763138E-4</v>
      </c>
      <c r="N36" s="2">
        <v>1932.7</v>
      </c>
      <c r="O36" s="2">
        <v>71.2</v>
      </c>
      <c r="P36" s="2">
        <v>2403.6</v>
      </c>
      <c r="Q36" s="2">
        <v>8.8000000000000007</v>
      </c>
      <c r="R36" s="2">
        <v>2179.5</v>
      </c>
      <c r="S36" s="2">
        <v>35.5</v>
      </c>
      <c r="T36" s="7">
        <v>20</v>
      </c>
      <c r="U36" s="6">
        <v>2403.6</v>
      </c>
      <c r="V36" s="6">
        <v>8.8000000000000007</v>
      </c>
    </row>
    <row r="37" spans="1:22" x14ac:dyDescent="0.25">
      <c r="A37" s="2" t="s">
        <v>132</v>
      </c>
      <c r="B37" s="6">
        <v>1031.4178058396849</v>
      </c>
      <c r="C37" s="6">
        <v>916.71080157164488</v>
      </c>
      <c r="D37" s="5">
        <v>0.88878706221805415</v>
      </c>
      <c r="F37" s="2">
        <v>5.8704929068185887</v>
      </c>
      <c r="G37" s="10">
        <v>0.34076952942870453</v>
      </c>
      <c r="H37" s="9">
        <v>0.31941597783254477</v>
      </c>
      <c r="I37" s="10">
        <v>1.6049740614161343E-2</v>
      </c>
      <c r="J37" s="8">
        <v>0.43280791942993696</v>
      </c>
      <c r="K37" s="2">
        <v>0.12957832633319208</v>
      </c>
      <c r="L37" s="10">
        <v>1.2002821882793641E-3</v>
      </c>
      <c r="N37" s="2">
        <v>1786.9</v>
      </c>
      <c r="O37" s="2">
        <v>78.400000000000006</v>
      </c>
      <c r="P37" s="2">
        <v>2091.5</v>
      </c>
      <c r="Q37" s="2">
        <v>13.6</v>
      </c>
      <c r="R37" s="2">
        <v>1905.4</v>
      </c>
      <c r="S37" s="2">
        <v>45.7</v>
      </c>
      <c r="T37" s="7">
        <v>15</v>
      </c>
      <c r="U37" s="6">
        <v>2091.5</v>
      </c>
      <c r="V37" s="6">
        <v>13.6</v>
      </c>
    </row>
    <row r="38" spans="1:22" x14ac:dyDescent="0.25">
      <c r="A38" s="2" t="s">
        <v>133</v>
      </c>
      <c r="B38" s="6">
        <v>198.00577299222471</v>
      </c>
      <c r="C38" s="6">
        <v>55.806571836839531</v>
      </c>
      <c r="D38" s="5">
        <v>0.28184315534593501</v>
      </c>
      <c r="F38" s="2">
        <v>20.467324460225903</v>
      </c>
      <c r="G38" s="10">
        <v>0.95288958501335774</v>
      </c>
      <c r="H38" s="9">
        <v>0.48827318915261353</v>
      </c>
      <c r="I38" s="10">
        <v>1.7781531325239248E-2</v>
      </c>
      <c r="J38" s="8">
        <v>0.39110627112348711</v>
      </c>
      <c r="K38" s="2">
        <v>0.2792181400296585</v>
      </c>
      <c r="L38" s="10">
        <v>3.9355486006516609E-3</v>
      </c>
      <c r="N38" s="2">
        <v>2563.1999999999998</v>
      </c>
      <c r="O38" s="2">
        <v>77</v>
      </c>
      <c r="P38" s="2">
        <v>3357.9</v>
      </c>
      <c r="Q38" s="2">
        <v>22.4</v>
      </c>
      <c r="R38" s="2">
        <v>2942.6</v>
      </c>
      <c r="S38" s="2">
        <v>47.9</v>
      </c>
      <c r="T38" s="7">
        <v>24</v>
      </c>
      <c r="U38" s="6">
        <v>3357.9</v>
      </c>
      <c r="V38" s="6">
        <v>22.4</v>
      </c>
    </row>
    <row r="39" spans="1:22" x14ac:dyDescent="0.25">
      <c r="A39" s="2" t="s">
        <v>134</v>
      </c>
      <c r="B39" s="6">
        <v>860.46803319293008</v>
      </c>
      <c r="C39" s="6">
        <v>145.20997545788813</v>
      </c>
      <c r="D39" s="5">
        <v>0.1687569669718687</v>
      </c>
      <c r="F39" s="2">
        <v>5.0378052068056638</v>
      </c>
      <c r="G39" s="10">
        <v>1.0973333482026375</v>
      </c>
      <c r="H39" s="9">
        <v>0.27664911118074287</v>
      </c>
      <c r="I39" s="10">
        <v>2.2340267387439137E-2</v>
      </c>
      <c r="J39" s="8">
        <v>0.18536677114285258</v>
      </c>
      <c r="K39" s="2">
        <v>0.14028795232065153</v>
      </c>
      <c r="L39" s="10">
        <v>1.3396277008844023E-3</v>
      </c>
      <c r="N39" s="2">
        <v>1574.5</v>
      </c>
      <c r="O39" s="2">
        <v>112.8</v>
      </c>
      <c r="P39" s="2">
        <v>2230</v>
      </c>
      <c r="Q39" s="2">
        <v>12.3</v>
      </c>
      <c r="R39" s="2">
        <v>1624.5</v>
      </c>
      <c r="S39" s="2">
        <v>104.7</v>
      </c>
      <c r="T39" s="7">
        <v>29</v>
      </c>
      <c r="U39" s="6">
        <v>2230</v>
      </c>
      <c r="V39" s="6">
        <v>12.3</v>
      </c>
    </row>
    <row r="40" spans="1:22" x14ac:dyDescent="0.25">
      <c r="A40" s="2" t="s">
        <v>135</v>
      </c>
      <c r="B40" s="6">
        <v>518.24287024735565</v>
      </c>
      <c r="C40" s="6">
        <v>199.2876064239513</v>
      </c>
      <c r="D40" s="5">
        <v>0.38454481067695534</v>
      </c>
      <c r="F40" s="2">
        <v>6.3966195715896523</v>
      </c>
      <c r="G40" s="10">
        <v>0.25736101959528607</v>
      </c>
      <c r="H40" s="9">
        <v>0.24703864947723855</v>
      </c>
      <c r="I40" s="10">
        <v>1.2365190408862491E-2</v>
      </c>
      <c r="J40" s="8">
        <v>0.62203333931524896</v>
      </c>
      <c r="K40" s="2">
        <v>0.15646990088822929</v>
      </c>
      <c r="L40" s="10">
        <v>1.7973562304692294E-3</v>
      </c>
      <c r="N40" s="2">
        <v>1423.2</v>
      </c>
      <c r="O40" s="2">
        <v>63.9</v>
      </c>
      <c r="P40" s="2">
        <v>2417.1</v>
      </c>
      <c r="Q40" s="2">
        <v>21.7</v>
      </c>
      <c r="R40" s="2">
        <v>1851.6</v>
      </c>
      <c r="S40" s="2">
        <v>37.9</v>
      </c>
      <c r="T40" s="7">
        <v>41</v>
      </c>
      <c r="U40" s="6">
        <v>2417.1</v>
      </c>
      <c r="V40" s="6">
        <v>21.7</v>
      </c>
    </row>
    <row r="41" spans="1:22" x14ac:dyDescent="0.25">
      <c r="A41" s="2" t="s">
        <v>94</v>
      </c>
      <c r="B41" s="6">
        <v>36.425177395330479</v>
      </c>
      <c r="C41" s="6">
        <v>20.201075503554687</v>
      </c>
      <c r="D41" s="5">
        <v>0.55459099853675276</v>
      </c>
      <c r="E41" s="5"/>
      <c r="F41" s="2">
        <v>6.2181376615116344</v>
      </c>
      <c r="G41" s="10">
        <v>0.3180301331467551</v>
      </c>
      <c r="H41" s="9">
        <v>0.37205074535671512</v>
      </c>
      <c r="I41" s="10">
        <v>1.2384280028280131E-2</v>
      </c>
      <c r="J41" s="8">
        <v>0.32540981683700437</v>
      </c>
      <c r="K41" s="2">
        <v>0.11527067471284191</v>
      </c>
      <c r="L41" s="10">
        <v>2.207244938527207E-3</v>
      </c>
      <c r="N41" s="2">
        <v>2039</v>
      </c>
      <c r="O41" s="2">
        <v>58.3</v>
      </c>
      <c r="P41" s="2">
        <v>1883.3</v>
      </c>
      <c r="Q41" s="2">
        <v>34.4</v>
      </c>
      <c r="R41" s="2">
        <v>2018.6</v>
      </c>
      <c r="S41" s="2">
        <v>35.799999999999997</v>
      </c>
      <c r="T41" s="7">
        <v>-8.3000000000000007</v>
      </c>
      <c r="U41" s="6">
        <v>1883.3</v>
      </c>
      <c r="V41" s="6">
        <v>34.4</v>
      </c>
    </row>
    <row r="42" spans="1:22" x14ac:dyDescent="0.25">
      <c r="A42" s="2" t="s">
        <v>90</v>
      </c>
      <c r="B42" s="6">
        <v>250.96619328465886</v>
      </c>
      <c r="C42" s="6">
        <v>95.293093124570916</v>
      </c>
      <c r="D42" s="5">
        <v>0.37970489920323475</v>
      </c>
      <c r="E42" s="5"/>
      <c r="F42" s="2">
        <v>6.2774876686216166</v>
      </c>
      <c r="G42" s="10">
        <v>0.18836882165229313</v>
      </c>
      <c r="H42" s="9">
        <v>0.3707588428433829</v>
      </c>
      <c r="I42" s="10">
        <v>8.4933423602863677E-3</v>
      </c>
      <c r="J42" s="8">
        <v>0.38171037472588482</v>
      </c>
      <c r="K42" s="2">
        <v>0.11646968697408809</v>
      </c>
      <c r="L42" s="10">
        <v>9.6140738792955421E-4</v>
      </c>
      <c r="N42" s="2">
        <v>2033</v>
      </c>
      <c r="O42" s="2">
        <v>40</v>
      </c>
      <c r="P42" s="2">
        <v>1901.9</v>
      </c>
      <c r="Q42" s="2">
        <v>15.4</v>
      </c>
      <c r="R42" s="2">
        <v>2020.5</v>
      </c>
      <c r="S42" s="2">
        <v>22.1</v>
      </c>
      <c r="T42" s="7">
        <v>-6.9</v>
      </c>
      <c r="U42" s="6">
        <v>1901.9</v>
      </c>
      <c r="V42" s="6">
        <v>15.4</v>
      </c>
    </row>
    <row r="43" spans="1:22" x14ac:dyDescent="0.25">
      <c r="A43" s="2" t="s">
        <v>91</v>
      </c>
      <c r="B43" s="6">
        <v>462.86107183702961</v>
      </c>
      <c r="C43" s="6">
        <v>225.74722188205428</v>
      </c>
      <c r="D43" s="5">
        <v>0.48772133933427525</v>
      </c>
      <c r="E43" s="5"/>
      <c r="F43" s="2">
        <v>6.2877430545607824</v>
      </c>
      <c r="G43" s="10">
        <v>0.20928563833527219</v>
      </c>
      <c r="H43" s="9">
        <v>0.38056919742660383</v>
      </c>
      <c r="I43" s="10">
        <v>6.9205443981371914E-3</v>
      </c>
      <c r="J43" s="8">
        <v>0.27316936192801539</v>
      </c>
      <c r="K43" s="2">
        <v>0.11961463531786867</v>
      </c>
      <c r="L43" s="10">
        <v>8.1748627142659244E-4</v>
      </c>
      <c r="N43" s="2">
        <v>2078.9</v>
      </c>
      <c r="O43" s="2">
        <v>32.200000000000003</v>
      </c>
      <c r="P43" s="2">
        <v>1949.6</v>
      </c>
      <c r="Q43" s="2">
        <v>12</v>
      </c>
      <c r="R43" s="2">
        <v>2043.9</v>
      </c>
      <c r="S43" s="2">
        <v>21.4</v>
      </c>
      <c r="T43" s="7">
        <v>-6.6</v>
      </c>
      <c r="U43" s="6">
        <v>1949.6</v>
      </c>
      <c r="V43" s="6">
        <v>12</v>
      </c>
    </row>
    <row r="44" spans="1:22" x14ac:dyDescent="0.25">
      <c r="A44" s="2" t="s">
        <v>101</v>
      </c>
      <c r="B44" s="6">
        <v>74.032749406257281</v>
      </c>
      <c r="C44" s="6">
        <v>78.573386013004736</v>
      </c>
      <c r="D44" s="5">
        <v>1.0613328107244884</v>
      </c>
      <c r="E44" s="5"/>
      <c r="F44" s="2">
        <v>6.6864320218394289</v>
      </c>
      <c r="G44" s="10">
        <v>0.22413041136772088</v>
      </c>
      <c r="H44" s="9">
        <v>0.39859411641441911</v>
      </c>
      <c r="I44" s="10">
        <v>1.0007195615304491E-2</v>
      </c>
      <c r="J44" s="8">
        <v>0.37449425106312978</v>
      </c>
      <c r="K44" s="2">
        <v>0.12059806761776977</v>
      </c>
      <c r="L44" s="10">
        <v>1.3215491664761521E-3</v>
      </c>
      <c r="N44" s="2">
        <v>2162.5</v>
      </c>
      <c r="O44" s="2">
        <v>46.1</v>
      </c>
      <c r="P44" s="2">
        <v>1964.3</v>
      </c>
      <c r="Q44" s="2">
        <v>19.2</v>
      </c>
      <c r="R44" s="2">
        <v>2096</v>
      </c>
      <c r="S44" s="2">
        <v>24.7</v>
      </c>
      <c r="T44" s="7">
        <v>-10</v>
      </c>
      <c r="U44" s="6">
        <v>1964.3</v>
      </c>
      <c r="V44" s="6">
        <v>19.2</v>
      </c>
    </row>
    <row r="45" spans="1:22" x14ac:dyDescent="0.25">
      <c r="A45" s="2" t="s">
        <v>108</v>
      </c>
      <c r="B45" s="6">
        <v>576.01574935443205</v>
      </c>
      <c r="C45" s="6">
        <v>247.34989018234288</v>
      </c>
      <c r="D45" s="5">
        <v>0.42941515133841313</v>
      </c>
      <c r="E45" s="5"/>
      <c r="F45" s="2">
        <v>7.145823015578018</v>
      </c>
      <c r="G45" s="10">
        <v>0.27388992038590637</v>
      </c>
      <c r="H45" s="9">
        <v>0.38740272749556875</v>
      </c>
      <c r="I45" s="10">
        <v>1.2094848471744869E-2</v>
      </c>
      <c r="J45" s="8">
        <v>0.40727145099001993</v>
      </c>
      <c r="K45" s="2">
        <v>0.12233978194060956</v>
      </c>
      <c r="L45" s="10">
        <v>8.5807794804676669E-4</v>
      </c>
      <c r="N45" s="2">
        <v>2110.8000000000002</v>
      </c>
      <c r="O45" s="2">
        <v>56.2</v>
      </c>
      <c r="P45" s="2">
        <v>1989.8</v>
      </c>
      <c r="Q45" s="2">
        <v>13.1</v>
      </c>
      <c r="R45" s="2">
        <v>2124.8000000000002</v>
      </c>
      <c r="S45" s="2">
        <v>29.9</v>
      </c>
      <c r="T45" s="7">
        <v>-6.1</v>
      </c>
      <c r="U45" s="6">
        <v>1989.8</v>
      </c>
      <c r="V45" s="6">
        <v>13.1</v>
      </c>
    </row>
    <row r="46" spans="1:22" x14ac:dyDescent="0.25">
      <c r="A46" s="2" t="s">
        <v>87</v>
      </c>
      <c r="B46" s="6">
        <v>545.77189724652135</v>
      </c>
      <c r="C46" s="6">
        <v>95.871674664977277</v>
      </c>
      <c r="D46" s="5">
        <v>0.17566253438233137</v>
      </c>
      <c r="E46" s="5"/>
      <c r="F46" s="2">
        <v>11.256973168177211</v>
      </c>
      <c r="G46" s="10">
        <v>0.58690763077043007</v>
      </c>
      <c r="H46" s="9">
        <v>0.44595013051367149</v>
      </c>
      <c r="I46" s="10">
        <v>2.1050694500525314E-2</v>
      </c>
      <c r="J46" s="8">
        <v>0.45269115847845376</v>
      </c>
      <c r="K46" s="2">
        <v>0.16671489474949575</v>
      </c>
      <c r="L46" s="10">
        <v>8.8598841194947485E-4</v>
      </c>
      <c r="N46" s="6">
        <v>2377.1999999999998</v>
      </c>
      <c r="O46" s="6">
        <v>94.1</v>
      </c>
      <c r="P46" s="6">
        <v>2524.1</v>
      </c>
      <c r="Q46" s="6">
        <v>9.1</v>
      </c>
      <c r="R46" s="6">
        <v>2510.8000000000002</v>
      </c>
      <c r="S46" s="6">
        <v>46.4</v>
      </c>
      <c r="T46" s="7">
        <v>5.8</v>
      </c>
      <c r="U46" s="6">
        <v>2524.1</v>
      </c>
      <c r="V46" s="6">
        <v>9.1</v>
      </c>
    </row>
    <row r="47" spans="1:22" x14ac:dyDescent="0.25">
      <c r="A47" s="2" t="s">
        <v>92</v>
      </c>
      <c r="B47" s="6">
        <v>295.84431632855012</v>
      </c>
      <c r="C47" s="6">
        <v>80.209328399044097</v>
      </c>
      <c r="D47" s="5">
        <v>0.27112005866615185</v>
      </c>
      <c r="E47" s="5"/>
      <c r="F47" s="2">
        <v>6.3722335208921654</v>
      </c>
      <c r="G47" s="10">
        <v>0.20703691546739916</v>
      </c>
      <c r="H47" s="9">
        <v>0.33682318237679942</v>
      </c>
      <c r="I47" s="10">
        <v>9.4890280554696272E-3</v>
      </c>
      <c r="J47" s="8">
        <v>0.43354447327360562</v>
      </c>
      <c r="K47" s="2">
        <v>0.12398088909030905</v>
      </c>
      <c r="L47" s="10">
        <v>8.6595240822316102E-4</v>
      </c>
      <c r="N47" s="6">
        <v>1871.4</v>
      </c>
      <c r="O47" s="6">
        <v>45.8</v>
      </c>
      <c r="P47" s="6">
        <v>2013.5</v>
      </c>
      <c r="Q47" s="6">
        <v>12.9</v>
      </c>
      <c r="R47" s="6">
        <v>1982.6</v>
      </c>
      <c r="S47" s="6">
        <v>25.6</v>
      </c>
      <c r="T47" s="7">
        <v>7.1</v>
      </c>
      <c r="U47" s="6">
        <v>2013.5</v>
      </c>
      <c r="V47" s="6">
        <v>12.9</v>
      </c>
    </row>
    <row r="48" spans="1:22" x14ac:dyDescent="0.25">
      <c r="A48" s="2" t="s">
        <v>96</v>
      </c>
      <c r="B48" s="6">
        <v>548.04994967073321</v>
      </c>
      <c r="C48" s="6">
        <v>172.0030099560561</v>
      </c>
      <c r="D48" s="5">
        <v>0.31384549904510528</v>
      </c>
      <c r="E48" s="5"/>
      <c r="F48" s="2">
        <v>5.881716377437586</v>
      </c>
      <c r="G48" s="10">
        <v>0.1463119536979392</v>
      </c>
      <c r="H48" s="9">
        <v>0.31683862286467707</v>
      </c>
      <c r="I48" s="10">
        <v>8.5138040871813037E-3</v>
      </c>
      <c r="J48" s="8">
        <v>0.5401070035014538</v>
      </c>
      <c r="K48" s="2">
        <v>0.11813773863931715</v>
      </c>
      <c r="L48" s="10">
        <v>7.6658726433833453E-4</v>
      </c>
      <c r="N48" s="6">
        <v>1774.3</v>
      </c>
      <c r="O48" s="6">
        <v>41.6</v>
      </c>
      <c r="P48" s="6">
        <v>1927.5</v>
      </c>
      <c r="Q48" s="6">
        <v>12.1</v>
      </c>
      <c r="R48" s="6">
        <v>1917.9</v>
      </c>
      <c r="S48" s="6">
        <v>20.2</v>
      </c>
      <c r="T48" s="7">
        <v>7.9</v>
      </c>
      <c r="U48" s="6">
        <v>1927.5</v>
      </c>
      <c r="V48" s="6">
        <v>12.1</v>
      </c>
    </row>
    <row r="49" spans="1:22" x14ac:dyDescent="0.25">
      <c r="A49" s="2" t="s">
        <v>102</v>
      </c>
      <c r="B49" s="6">
        <v>309.44861316735785</v>
      </c>
      <c r="C49" s="6">
        <v>184.6653339366338</v>
      </c>
      <c r="D49" s="5">
        <v>0.59675605602653647</v>
      </c>
      <c r="E49" s="5"/>
      <c r="F49" s="2">
        <v>6.2863661472186116</v>
      </c>
      <c r="G49" s="10">
        <v>0.39786947668643902</v>
      </c>
      <c r="H49" s="9">
        <v>0.32757081306590718</v>
      </c>
      <c r="I49" s="10">
        <v>2.4681568249693971E-2</v>
      </c>
      <c r="J49" s="8">
        <v>0.59524616591506085</v>
      </c>
      <c r="K49" s="2">
        <v>0.12051220317470025</v>
      </c>
      <c r="L49" s="10">
        <v>1.2972634092382729E-3</v>
      </c>
      <c r="N49" s="6">
        <v>1826.6</v>
      </c>
      <c r="O49" s="6">
        <v>119.9</v>
      </c>
      <c r="P49" s="6">
        <v>1963</v>
      </c>
      <c r="Q49" s="6">
        <v>19.2</v>
      </c>
      <c r="R49" s="6">
        <v>1985.8</v>
      </c>
      <c r="S49" s="6">
        <v>54.1</v>
      </c>
      <c r="T49" s="7">
        <v>6.9</v>
      </c>
      <c r="U49" s="6">
        <v>1963</v>
      </c>
      <c r="V49" s="6">
        <v>19.2</v>
      </c>
    </row>
    <row r="50" spans="1:22" x14ac:dyDescent="0.25">
      <c r="A50" s="2" t="s">
        <v>103</v>
      </c>
      <c r="B50" s="6">
        <v>213.9701802289498</v>
      </c>
      <c r="C50" s="6">
        <v>132.58272308047336</v>
      </c>
      <c r="D50" s="5">
        <v>0.61963177737481356</v>
      </c>
      <c r="E50" s="5"/>
      <c r="F50" s="2">
        <v>9.5721871084751928</v>
      </c>
      <c r="G50" s="10">
        <v>0.30024552588767489</v>
      </c>
      <c r="H50" s="9">
        <v>0.40502673430984265</v>
      </c>
      <c r="I50" s="10">
        <v>1.2876364604527842E-2</v>
      </c>
      <c r="J50" s="8">
        <v>0.5067738704700806</v>
      </c>
      <c r="K50" s="2">
        <v>0.15837319826350835</v>
      </c>
      <c r="L50" s="10">
        <v>1.4073817069095167E-3</v>
      </c>
      <c r="N50" s="6">
        <v>2192.1999999999998</v>
      </c>
      <c r="O50" s="6">
        <v>59.2</v>
      </c>
      <c r="P50" s="6">
        <v>2437.6</v>
      </c>
      <c r="Q50" s="6">
        <v>15</v>
      </c>
      <c r="R50" s="6">
        <v>2355.5</v>
      </c>
      <c r="S50" s="6">
        <v>27.6</v>
      </c>
      <c r="T50" s="7">
        <v>10</v>
      </c>
      <c r="U50" s="6">
        <v>2437.6</v>
      </c>
      <c r="V50" s="6">
        <v>15</v>
      </c>
    </row>
    <row r="51" spans="1:22" x14ac:dyDescent="0.25">
      <c r="A51" s="2" t="s">
        <v>110</v>
      </c>
      <c r="B51" s="6">
        <v>127.67819757256152</v>
      </c>
      <c r="C51" s="6">
        <v>120.31544232222637</v>
      </c>
      <c r="D51" s="5">
        <v>0.94233349631873697</v>
      </c>
      <c r="E51" s="5"/>
      <c r="F51" s="2">
        <v>11.518513183936077</v>
      </c>
      <c r="G51" s="10">
        <v>0.45103941280850768</v>
      </c>
      <c r="H51" s="9">
        <v>0.46556158439920214</v>
      </c>
      <c r="I51" s="10">
        <v>1.2542422766795481E-2</v>
      </c>
      <c r="J51" s="8">
        <v>0.34399824970790921</v>
      </c>
      <c r="K51" s="2">
        <v>0.1771665386517505</v>
      </c>
      <c r="L51" s="10">
        <v>2.1162608505928548E-3</v>
      </c>
      <c r="N51" s="6">
        <v>2464.1</v>
      </c>
      <c r="O51" s="6">
        <v>55</v>
      </c>
      <c r="P51" s="6">
        <v>2625.8</v>
      </c>
      <c r="Q51" s="6">
        <v>19.7</v>
      </c>
      <c r="R51" s="6">
        <v>2534.3000000000002</v>
      </c>
      <c r="S51" s="6">
        <v>32.1</v>
      </c>
      <c r="T51" s="7">
        <v>6.2</v>
      </c>
      <c r="U51" s="6">
        <v>2625.8</v>
      </c>
      <c r="V51" s="6">
        <v>19.7</v>
      </c>
    </row>
    <row r="52" spans="1:22" x14ac:dyDescent="0.25">
      <c r="A52" s="2" t="s">
        <v>114</v>
      </c>
      <c r="B52" s="6">
        <v>906.10354273802818</v>
      </c>
      <c r="C52" s="6">
        <v>306.68789623203446</v>
      </c>
      <c r="D52" s="5">
        <v>0.33846892961625225</v>
      </c>
      <c r="E52" s="5"/>
      <c r="F52" s="2">
        <v>10.207732883692774</v>
      </c>
      <c r="G52" s="10">
        <v>0.23074822250865315</v>
      </c>
      <c r="H52" s="9">
        <v>0.42678184917088097</v>
      </c>
      <c r="I52" s="10">
        <v>1.2409475600553416E-2</v>
      </c>
      <c r="J52" s="8">
        <v>0.6431443009810347</v>
      </c>
      <c r="K52" s="2">
        <v>0.16655935629405658</v>
      </c>
      <c r="L52" s="10">
        <v>1.1100880467882215E-3</v>
      </c>
      <c r="N52" s="6">
        <v>2291.1999999999998</v>
      </c>
      <c r="O52" s="6">
        <v>56</v>
      </c>
      <c r="P52" s="6">
        <v>2522.6</v>
      </c>
      <c r="Q52" s="6">
        <v>11.1</v>
      </c>
      <c r="R52" s="6">
        <v>2435.6</v>
      </c>
      <c r="S52" s="6">
        <v>20.399999999999999</v>
      </c>
      <c r="T52" s="7">
        <v>9.1999999999999993</v>
      </c>
      <c r="U52" s="6">
        <v>2522.6</v>
      </c>
      <c r="V52" s="6">
        <v>11.1</v>
      </c>
    </row>
    <row r="53" spans="1:22" x14ac:dyDescent="0.25">
      <c r="A53" s="2" t="s">
        <v>112</v>
      </c>
      <c r="B53" s="6">
        <v>343.71930800226619</v>
      </c>
      <c r="C53" s="6">
        <v>133.13292290720497</v>
      </c>
      <c r="D53" s="5">
        <v>0.38733035883549261</v>
      </c>
      <c r="E53" s="5"/>
      <c r="F53" s="2">
        <v>6.3409599275766766</v>
      </c>
      <c r="G53" s="10">
        <v>0.1780932399835603</v>
      </c>
      <c r="H53" s="9">
        <v>0.32935450736277111</v>
      </c>
      <c r="I53" s="10">
        <v>9.6586548729315404E-3</v>
      </c>
      <c r="J53" s="8">
        <v>0.52207225614889163</v>
      </c>
      <c r="K53" s="2">
        <v>0.12202890047029982</v>
      </c>
      <c r="L53" s="10">
        <v>8.3634884732853134E-4</v>
      </c>
      <c r="N53" s="6">
        <v>1835.2</v>
      </c>
      <c r="O53" s="6">
        <v>47</v>
      </c>
      <c r="P53" s="6">
        <v>1985.3</v>
      </c>
      <c r="Q53" s="6">
        <v>11.7</v>
      </c>
      <c r="R53" s="6">
        <v>1981.9</v>
      </c>
      <c r="S53" s="6">
        <v>23.1</v>
      </c>
      <c r="T53" s="7">
        <v>7.6</v>
      </c>
      <c r="U53" s="6">
        <v>1985.3</v>
      </c>
      <c r="V53" s="6">
        <v>11.7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DFA8-E234-4DC6-8880-35F8AA9E44B6}">
  <sheetPr codeName="Sheet4"/>
  <dimension ref="A2:V64"/>
  <sheetViews>
    <sheetView workbookViewId="0">
      <selection activeCell="U5" sqref="U5:V5"/>
    </sheetView>
  </sheetViews>
  <sheetFormatPr defaultRowHeight="15" x14ac:dyDescent="0.25"/>
  <cols>
    <col min="1" max="1" width="16.85546875" customWidth="1"/>
    <col min="2" max="2" width="6.7109375" customWidth="1"/>
    <col min="3" max="3" width="8.140625" customWidth="1"/>
    <col min="4" max="5" width="6.5703125" customWidth="1"/>
    <col min="6" max="6" width="8.42578125" customWidth="1"/>
    <col min="7" max="7" width="7.7109375" customWidth="1"/>
    <col min="8" max="8" width="8.7109375" customWidth="1"/>
    <col min="9" max="9" width="8.42578125" customWidth="1"/>
    <col min="11" max="11" width="8.140625" customWidth="1"/>
    <col min="12" max="12" width="6.28515625" customWidth="1"/>
    <col min="13" max="13" width="3" customWidth="1"/>
    <col min="14" max="14" width="8.5703125" customWidth="1"/>
    <col min="18" max="18" width="9.5703125" customWidth="1"/>
    <col min="20" max="20" width="8" customWidth="1"/>
  </cols>
  <sheetData>
    <row r="2" spans="1:22" ht="15.75" x14ac:dyDescent="0.25">
      <c r="A2" s="1" t="s">
        <v>265</v>
      </c>
      <c r="B2" s="1"/>
      <c r="C2" s="1"/>
      <c r="D2" s="1"/>
      <c r="E2" s="1"/>
    </row>
    <row r="3" spans="1:22" x14ac:dyDescent="0.25">
      <c r="A3" t="s">
        <v>86</v>
      </c>
    </row>
    <row r="4" spans="1:22" ht="15.75" thickBot="1" x14ac:dyDescent="0.3">
      <c r="F4" s="12" t="s">
        <v>80</v>
      </c>
      <c r="G4" s="12"/>
      <c r="H4" s="12"/>
      <c r="I4" s="12"/>
      <c r="J4" s="12"/>
      <c r="K4" s="12"/>
      <c r="L4" s="12"/>
      <c r="N4" s="12" t="s">
        <v>79</v>
      </c>
      <c r="O4" s="12"/>
      <c r="P4" s="12"/>
      <c r="Q4" s="12"/>
      <c r="R4" s="12"/>
      <c r="S4" s="12"/>
      <c r="T4" s="12"/>
    </row>
    <row r="5" spans="1:22" s="4" customFormat="1" ht="35.25" thickTop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116</v>
      </c>
      <c r="G5" s="3" t="s">
        <v>119</v>
      </c>
      <c r="H5" s="3" t="s">
        <v>117</v>
      </c>
      <c r="I5" s="3" t="s">
        <v>119</v>
      </c>
      <c r="J5" s="3" t="s">
        <v>10</v>
      </c>
      <c r="K5" s="3" t="s">
        <v>118</v>
      </c>
      <c r="L5" s="3" t="s">
        <v>119</v>
      </c>
      <c r="M5" s="3"/>
      <c r="N5" s="3" t="s">
        <v>117</v>
      </c>
      <c r="O5" s="3" t="s">
        <v>13</v>
      </c>
      <c r="P5" s="3" t="s">
        <v>118</v>
      </c>
      <c r="Q5" s="3" t="s">
        <v>13</v>
      </c>
      <c r="R5" s="3" t="s">
        <v>14</v>
      </c>
      <c r="S5" s="3" t="s">
        <v>13</v>
      </c>
      <c r="T5" s="3" t="s">
        <v>15</v>
      </c>
      <c r="U5" s="15" t="s">
        <v>266</v>
      </c>
      <c r="V5" s="16" t="s">
        <v>13</v>
      </c>
    </row>
    <row r="6" spans="1:22" x14ac:dyDescent="0.25">
      <c r="A6" s="2" t="s">
        <v>136</v>
      </c>
      <c r="B6" s="6">
        <v>325.10319522006682</v>
      </c>
      <c r="C6" s="6">
        <v>104.14489628638231</v>
      </c>
      <c r="D6" s="5">
        <v>0.3203441178604387</v>
      </c>
      <c r="E6" s="5"/>
      <c r="F6" s="2">
        <v>5.8217206723842319</v>
      </c>
      <c r="G6" s="10">
        <v>0.14631039225992759</v>
      </c>
      <c r="H6" s="9">
        <v>0.34393387769819039</v>
      </c>
      <c r="I6" s="10">
        <v>5.9669692012052824E-3</v>
      </c>
      <c r="J6" s="8">
        <v>0.34516363479016982</v>
      </c>
      <c r="K6" s="2">
        <v>0.11493315339494239</v>
      </c>
      <c r="L6" s="10">
        <v>6.5761352200398315E-4</v>
      </c>
      <c r="N6" s="6">
        <v>1905.5</v>
      </c>
      <c r="O6" s="6">
        <v>28.8</v>
      </c>
      <c r="P6" s="6">
        <v>1878</v>
      </c>
      <c r="Q6" s="6">
        <v>11</v>
      </c>
      <c r="R6" s="6">
        <v>1933.4</v>
      </c>
      <c r="S6" s="6">
        <v>17.8</v>
      </c>
      <c r="T6" s="7">
        <v>-1.5</v>
      </c>
      <c r="U6" s="6">
        <v>1878</v>
      </c>
      <c r="V6" s="6">
        <v>11</v>
      </c>
    </row>
    <row r="7" spans="1:22" x14ac:dyDescent="0.25">
      <c r="A7" s="2" t="s">
        <v>137</v>
      </c>
      <c r="B7" s="6">
        <v>207.11652762835914</v>
      </c>
      <c r="C7" s="6">
        <v>48.267374637952415</v>
      </c>
      <c r="D7" s="5">
        <v>0.23304453387013752</v>
      </c>
      <c r="E7" s="5"/>
      <c r="F7" s="2">
        <v>5.4343289783372368</v>
      </c>
      <c r="G7" s="10">
        <v>0.12057850329194693</v>
      </c>
      <c r="H7" s="9">
        <v>0.33652128532775133</v>
      </c>
      <c r="I7" s="10">
        <v>5.0106900277832843E-3</v>
      </c>
      <c r="J7" s="8">
        <v>0.33552975481807834</v>
      </c>
      <c r="K7" s="2">
        <v>0.11545544898077963</v>
      </c>
      <c r="L7" s="10">
        <v>6.7017296209366311E-4</v>
      </c>
      <c r="N7" s="6">
        <v>1869.9</v>
      </c>
      <c r="O7" s="6">
        <v>24.1</v>
      </c>
      <c r="P7" s="6">
        <v>1886.3</v>
      </c>
      <c r="Q7" s="6">
        <v>10.9</v>
      </c>
      <c r="R7" s="6">
        <v>1882.4</v>
      </c>
      <c r="S7" s="6">
        <v>15.1</v>
      </c>
      <c r="T7" s="7">
        <v>0.87</v>
      </c>
      <c r="U7" s="6">
        <v>1886.3</v>
      </c>
      <c r="V7" s="6">
        <v>10.9</v>
      </c>
    </row>
    <row r="8" spans="1:22" x14ac:dyDescent="0.25">
      <c r="A8" s="2" t="s">
        <v>138</v>
      </c>
      <c r="B8" s="6">
        <v>634.49546778770264</v>
      </c>
      <c r="C8" s="6">
        <v>186.4735006732632</v>
      </c>
      <c r="D8" s="5">
        <v>0.29389256525888346</v>
      </c>
      <c r="E8" s="5"/>
      <c r="F8" s="2">
        <v>6.2798839660659631</v>
      </c>
      <c r="G8" s="10">
        <v>0.18962330600300065</v>
      </c>
      <c r="H8" s="9">
        <v>0.35995285252349185</v>
      </c>
      <c r="I8" s="10">
        <v>7.8700367759726268E-3</v>
      </c>
      <c r="J8" s="8">
        <v>0.36204374766902092</v>
      </c>
      <c r="K8" s="2">
        <v>0.11787607125853757</v>
      </c>
      <c r="L8" s="10">
        <v>5.377229518026981E-4</v>
      </c>
      <c r="N8" s="6">
        <v>1981.9</v>
      </c>
      <c r="O8" s="6">
        <v>37.4</v>
      </c>
      <c r="P8" s="6">
        <v>1923.5</v>
      </c>
      <c r="Q8" s="6">
        <v>7.6</v>
      </c>
      <c r="R8" s="6">
        <v>2004.4</v>
      </c>
      <c r="S8" s="6">
        <v>22.1</v>
      </c>
      <c r="T8" s="7">
        <v>-3</v>
      </c>
      <c r="U8" s="6">
        <v>1923.5</v>
      </c>
      <c r="V8" s="6">
        <v>7.6</v>
      </c>
    </row>
    <row r="9" spans="1:22" x14ac:dyDescent="0.25">
      <c r="A9" s="2" t="s">
        <v>140</v>
      </c>
      <c r="B9" s="6">
        <v>245.31530775851212</v>
      </c>
      <c r="C9" s="6">
        <v>123.5897313096682</v>
      </c>
      <c r="D9" s="5">
        <v>0.50379950782088845</v>
      </c>
      <c r="E9" s="5"/>
      <c r="F9" s="2">
        <v>5.9962946628485714</v>
      </c>
      <c r="G9" s="10">
        <v>0.34863563670093739</v>
      </c>
      <c r="H9" s="9">
        <v>0.34009823674264716</v>
      </c>
      <c r="I9" s="10">
        <v>1.0585013742485185E-2</v>
      </c>
      <c r="J9" s="8">
        <v>0.26765061086538439</v>
      </c>
      <c r="K9" s="2">
        <v>0.11789987415899793</v>
      </c>
      <c r="L9" s="10">
        <v>9.7407184741493485E-4</v>
      </c>
      <c r="N9" s="6">
        <v>1887.2</v>
      </c>
      <c r="O9" s="6">
        <v>51</v>
      </c>
      <c r="P9" s="6">
        <v>1923.8</v>
      </c>
      <c r="Q9" s="6">
        <v>15.2</v>
      </c>
      <c r="R9" s="6">
        <v>1929.8</v>
      </c>
      <c r="S9" s="6">
        <v>37.5</v>
      </c>
      <c r="T9" s="7">
        <v>1.9</v>
      </c>
      <c r="U9" s="6">
        <v>1923.8</v>
      </c>
      <c r="V9" s="6">
        <v>15.2</v>
      </c>
    </row>
    <row r="10" spans="1:22" x14ac:dyDescent="0.25">
      <c r="A10" s="2" t="s">
        <v>141</v>
      </c>
      <c r="B10" s="6">
        <v>460.49206902802024</v>
      </c>
      <c r="C10" s="6">
        <v>109.10495903200166</v>
      </c>
      <c r="D10" s="5">
        <v>0.23693124457559939</v>
      </c>
      <c r="E10" s="5"/>
      <c r="F10" s="2">
        <v>6.8133021657018711</v>
      </c>
      <c r="G10" s="10">
        <v>0.59239544120391552</v>
      </c>
      <c r="H10" s="9">
        <v>0.35111537257584613</v>
      </c>
      <c r="I10" s="10">
        <v>1.6437302347004436E-2</v>
      </c>
      <c r="J10" s="8">
        <v>0.26921338333746508</v>
      </c>
      <c r="K10" s="2">
        <v>0.12621288804834879</v>
      </c>
      <c r="L10" s="10">
        <v>1.4009456349612028E-3</v>
      </c>
      <c r="N10" s="6">
        <v>1939.9</v>
      </c>
      <c r="O10" s="6">
        <v>78.2</v>
      </c>
      <c r="P10" s="6">
        <v>2045</v>
      </c>
      <c r="Q10" s="6">
        <v>19.600000000000001</v>
      </c>
      <c r="R10" s="6">
        <v>2009.8</v>
      </c>
      <c r="S10" s="6">
        <v>59</v>
      </c>
      <c r="T10" s="7">
        <v>5.0999999999999996</v>
      </c>
      <c r="U10" s="6">
        <v>2045</v>
      </c>
      <c r="V10" s="6">
        <v>19.600000000000001</v>
      </c>
    </row>
    <row r="11" spans="1:22" x14ac:dyDescent="0.25">
      <c r="A11" s="2" t="s">
        <v>142</v>
      </c>
      <c r="B11" s="6">
        <v>190.43603282162073</v>
      </c>
      <c r="C11" s="6">
        <v>79.101421306900178</v>
      </c>
      <c r="D11" s="5">
        <v>0.41537003336439793</v>
      </c>
      <c r="E11" s="5"/>
      <c r="F11" s="2">
        <v>6.8275176003069378</v>
      </c>
      <c r="G11" s="10">
        <v>0.19393798818576724</v>
      </c>
      <c r="H11" s="9">
        <v>0.38047286429483818</v>
      </c>
      <c r="I11" s="10">
        <v>7.2500748295232058E-3</v>
      </c>
      <c r="J11" s="8">
        <v>0.33541984019339738</v>
      </c>
      <c r="K11" s="2">
        <v>0.1213058461839404</v>
      </c>
      <c r="L11" s="10">
        <v>9.8184087906870682E-4</v>
      </c>
      <c r="N11" s="6">
        <v>2078.5</v>
      </c>
      <c r="O11" s="6">
        <v>34.1</v>
      </c>
      <c r="P11" s="6">
        <v>1974.8</v>
      </c>
      <c r="Q11" s="6">
        <v>14.7</v>
      </c>
      <c r="R11" s="6">
        <v>2085.5</v>
      </c>
      <c r="S11" s="6">
        <v>20.5</v>
      </c>
      <c r="T11" s="7">
        <v>-5.3</v>
      </c>
      <c r="U11" s="6">
        <v>1974.8</v>
      </c>
      <c r="V11" s="6">
        <v>14.7</v>
      </c>
    </row>
    <row r="12" spans="1:22" x14ac:dyDescent="0.25">
      <c r="A12" s="2" t="s">
        <v>143</v>
      </c>
      <c r="B12" s="6">
        <v>263.16745406390731</v>
      </c>
      <c r="C12" s="6">
        <v>84.179758021927256</v>
      </c>
      <c r="D12" s="5">
        <v>0.31987146101084796</v>
      </c>
      <c r="E12" s="5"/>
      <c r="F12" s="2">
        <v>5.9434830647070651</v>
      </c>
      <c r="G12" s="10">
        <v>0.19845385095610968</v>
      </c>
      <c r="H12" s="9">
        <v>0.33645311816341139</v>
      </c>
      <c r="I12" s="10">
        <v>8.2560618149358847E-3</v>
      </c>
      <c r="J12" s="8">
        <v>0.36745137897999475</v>
      </c>
      <c r="K12" s="2">
        <v>0.11821328668880436</v>
      </c>
      <c r="L12" s="10">
        <v>7.3382638318082412E-4</v>
      </c>
      <c r="N12" s="6">
        <v>1869.6</v>
      </c>
      <c r="O12" s="6">
        <v>40</v>
      </c>
      <c r="P12" s="6">
        <v>1928.5</v>
      </c>
      <c r="Q12" s="6">
        <v>10.6</v>
      </c>
      <c r="R12" s="6">
        <v>1932.7</v>
      </c>
      <c r="S12" s="6">
        <v>24.5</v>
      </c>
      <c r="T12" s="7">
        <v>3.1</v>
      </c>
      <c r="U12" s="6">
        <v>1928.5</v>
      </c>
      <c r="V12" s="6">
        <v>10.6</v>
      </c>
    </row>
    <row r="13" spans="1:22" x14ac:dyDescent="0.25">
      <c r="A13" s="2" t="s">
        <v>145</v>
      </c>
      <c r="B13" s="6">
        <v>209.41721154692132</v>
      </c>
      <c r="C13" s="6">
        <v>65.722551387194272</v>
      </c>
      <c r="D13" s="5">
        <v>0.31383548134231887</v>
      </c>
      <c r="E13" s="5"/>
      <c r="F13" s="2">
        <v>5.4252685818202613</v>
      </c>
      <c r="G13" s="10">
        <v>0.11365961778043163</v>
      </c>
      <c r="H13" s="9">
        <v>0.3271056339053886</v>
      </c>
      <c r="I13" s="10">
        <v>4.6925763868919902E-3</v>
      </c>
      <c r="J13" s="8">
        <v>0.34237999625200061</v>
      </c>
      <c r="K13" s="2">
        <v>0.11393128399602905</v>
      </c>
      <c r="L13" s="10">
        <v>6.9495916460194404E-4</v>
      </c>
      <c r="N13" s="6">
        <v>1824.4</v>
      </c>
      <c r="O13" s="6">
        <v>22.8</v>
      </c>
      <c r="P13" s="6">
        <v>1862.2</v>
      </c>
      <c r="Q13" s="6">
        <v>11.1</v>
      </c>
      <c r="R13" s="6">
        <v>1863.6</v>
      </c>
      <c r="S13" s="6">
        <v>14.5</v>
      </c>
      <c r="T13" s="7">
        <v>2</v>
      </c>
      <c r="U13" s="6">
        <v>1862.2</v>
      </c>
      <c r="V13" s="6">
        <v>11.1</v>
      </c>
    </row>
    <row r="14" spans="1:22" x14ac:dyDescent="0.25">
      <c r="A14" s="2" t="s">
        <v>147</v>
      </c>
      <c r="B14" s="6">
        <v>920.71091339885652</v>
      </c>
      <c r="C14" s="6">
        <v>307.41315354777686</v>
      </c>
      <c r="D14" s="5">
        <v>0.33388672717361823</v>
      </c>
      <c r="E14" s="5"/>
      <c r="F14" s="2">
        <v>5.420292541816643</v>
      </c>
      <c r="G14" s="10">
        <v>0.57764634730677011</v>
      </c>
      <c r="H14" s="9">
        <v>0.33179599543535465</v>
      </c>
      <c r="I14" s="10">
        <v>2.8361661991686254E-2</v>
      </c>
      <c r="J14" s="8">
        <v>0.40104327340492185</v>
      </c>
      <c r="K14" s="2">
        <v>0.11516987799168922</v>
      </c>
      <c r="L14" s="10">
        <v>6.2295095350939052E-4</v>
      </c>
      <c r="N14" s="6">
        <v>1847.1</v>
      </c>
      <c r="O14" s="6">
        <v>137.5</v>
      </c>
      <c r="P14" s="6">
        <v>1881.7</v>
      </c>
      <c r="Q14" s="6">
        <v>9.4</v>
      </c>
      <c r="R14" s="6">
        <v>1876.1</v>
      </c>
      <c r="S14" s="6">
        <v>80.400000000000006</v>
      </c>
      <c r="T14" s="7">
        <v>1.8</v>
      </c>
      <c r="U14" s="6">
        <v>1881.7</v>
      </c>
      <c r="V14" s="6">
        <v>9.4</v>
      </c>
    </row>
    <row r="15" spans="1:22" x14ac:dyDescent="0.25">
      <c r="A15" s="2" t="s">
        <v>148</v>
      </c>
      <c r="B15" s="6">
        <v>186.11468563053245</v>
      </c>
      <c r="C15" s="6">
        <v>69.730521498118691</v>
      </c>
      <c r="D15" s="5">
        <v>0.37466426285427568</v>
      </c>
      <c r="E15" s="5"/>
      <c r="F15" s="2">
        <v>5.4865317496252128</v>
      </c>
      <c r="G15" s="10">
        <v>0.12723993037453432</v>
      </c>
      <c r="H15" s="9">
        <v>0.33454382083373718</v>
      </c>
      <c r="I15" s="10">
        <v>6.0516241269991458E-3</v>
      </c>
      <c r="J15" s="8">
        <v>0.38999892620577875</v>
      </c>
      <c r="K15" s="2">
        <v>0.11403626721522302</v>
      </c>
      <c r="L15" s="10">
        <v>7.699720497911333E-4</v>
      </c>
      <c r="N15" s="6">
        <v>1860.3</v>
      </c>
      <c r="O15" s="6">
        <v>29.5</v>
      </c>
      <c r="P15" s="6">
        <v>1864</v>
      </c>
      <c r="Q15" s="6">
        <v>12.7</v>
      </c>
      <c r="R15" s="6">
        <v>1886.5</v>
      </c>
      <c r="S15" s="6">
        <v>16.8</v>
      </c>
      <c r="T15" s="7">
        <v>0.19</v>
      </c>
      <c r="U15" s="6">
        <v>1864</v>
      </c>
      <c r="V15" s="6">
        <v>12.7</v>
      </c>
    </row>
    <row r="16" spans="1:22" x14ac:dyDescent="0.25">
      <c r="A16" s="2" t="s">
        <v>149</v>
      </c>
      <c r="B16" s="6">
        <v>394.01337626451334</v>
      </c>
      <c r="C16" s="6">
        <v>94.618253692397587</v>
      </c>
      <c r="D16" s="5">
        <v>0.24013969928999931</v>
      </c>
      <c r="E16" s="5"/>
      <c r="F16" s="2">
        <v>6.3130884532665048</v>
      </c>
      <c r="G16" s="10">
        <v>0.16008764918278601</v>
      </c>
      <c r="H16" s="9">
        <v>0.35415650118929287</v>
      </c>
      <c r="I16" s="10">
        <v>8.5097626050138105E-3</v>
      </c>
      <c r="J16" s="8">
        <v>0.47377951362476128</v>
      </c>
      <c r="K16" s="2">
        <v>0.11520269714822753</v>
      </c>
      <c r="L16" s="10">
        <v>7.0229672245313414E-4</v>
      </c>
      <c r="N16" s="6">
        <v>1954.4</v>
      </c>
      <c r="O16" s="6">
        <v>40.5</v>
      </c>
      <c r="P16" s="6">
        <v>1882.2</v>
      </c>
      <c r="Q16" s="6">
        <v>10.9</v>
      </c>
      <c r="R16" s="6">
        <v>2005.1</v>
      </c>
      <c r="S16" s="6">
        <v>20</v>
      </c>
      <c r="T16" s="7">
        <v>-3.8</v>
      </c>
      <c r="U16" s="6">
        <v>1882.2</v>
      </c>
      <c r="V16" s="6">
        <v>10.9</v>
      </c>
    </row>
    <row r="17" spans="1:22" x14ac:dyDescent="0.25">
      <c r="A17" s="2" t="s">
        <v>150</v>
      </c>
      <c r="B17" s="6">
        <v>188.26533997652587</v>
      </c>
      <c r="C17" s="6">
        <v>130.16836196708223</v>
      </c>
      <c r="D17" s="5">
        <v>0.69140906118626222</v>
      </c>
      <c r="E17" s="5"/>
      <c r="F17" s="2">
        <v>5.5383703378524318</v>
      </c>
      <c r="G17" s="10">
        <v>0.35742121934714211</v>
      </c>
      <c r="H17" s="9">
        <v>0.34299877468407147</v>
      </c>
      <c r="I17" s="10">
        <v>1.4296089553924654E-2</v>
      </c>
      <c r="J17" s="8">
        <v>0.32292105027458612</v>
      </c>
      <c r="K17" s="2">
        <v>0.11176175628323727</v>
      </c>
      <c r="L17" s="10">
        <v>8.5659780107057485E-4</v>
      </c>
      <c r="N17" s="6">
        <v>1901.1</v>
      </c>
      <c r="O17" s="6">
        <v>68.599999999999994</v>
      </c>
      <c r="P17" s="6">
        <v>1827.4</v>
      </c>
      <c r="Q17" s="6">
        <v>14.6</v>
      </c>
      <c r="R17" s="6">
        <v>1904.4</v>
      </c>
      <c r="S17" s="6">
        <v>44.2</v>
      </c>
      <c r="T17" s="7">
        <v>-4</v>
      </c>
      <c r="U17" s="6">
        <v>1827.4</v>
      </c>
      <c r="V17" s="6">
        <v>14.6</v>
      </c>
    </row>
    <row r="18" spans="1:22" x14ac:dyDescent="0.25">
      <c r="U18" s="14"/>
      <c r="V18" s="14"/>
    </row>
    <row r="19" spans="1:22" x14ac:dyDescent="0.25">
      <c r="A19" s="13" t="s">
        <v>78</v>
      </c>
      <c r="U19" s="14"/>
      <c r="V19" s="14"/>
    </row>
    <row r="20" spans="1:22" x14ac:dyDescent="0.25">
      <c r="A20" s="2" t="s">
        <v>151</v>
      </c>
      <c r="B20" s="6">
        <v>1121.7693380516398</v>
      </c>
      <c r="C20" s="6">
        <v>210.18377427476642</v>
      </c>
      <c r="D20" s="5">
        <v>0.18736808641946565</v>
      </c>
      <c r="E20" s="5"/>
      <c r="F20" s="2">
        <v>3.1228535676300631</v>
      </c>
      <c r="G20" s="10">
        <v>0.34336320209222354</v>
      </c>
      <c r="H20" s="9">
        <v>0.17837279415731236</v>
      </c>
      <c r="I20" s="10">
        <v>1.8765010202855106E-2</v>
      </c>
      <c r="J20" s="8">
        <v>0.47839657722840195</v>
      </c>
      <c r="K20" s="2">
        <v>0.11199850633830666</v>
      </c>
      <c r="L20" s="10">
        <v>5.19785020946303E-4</v>
      </c>
      <c r="N20" s="2">
        <v>1058.0999999999999</v>
      </c>
      <c r="O20" s="2">
        <v>102.8</v>
      </c>
      <c r="P20" s="6">
        <v>1831.3</v>
      </c>
      <c r="Q20" s="6">
        <v>8.1</v>
      </c>
      <c r="R20" s="2">
        <v>1255.2</v>
      </c>
      <c r="S20" s="2">
        <v>77.099999999999994</v>
      </c>
      <c r="T20" s="7">
        <v>42</v>
      </c>
      <c r="U20" s="6">
        <v>1831.3</v>
      </c>
      <c r="V20" s="6">
        <v>8.1</v>
      </c>
    </row>
    <row r="21" spans="1:22" x14ac:dyDescent="0.25">
      <c r="A21" s="2" t="s">
        <v>152</v>
      </c>
      <c r="B21" s="6">
        <v>2688.7554942773245</v>
      </c>
      <c r="C21" s="6">
        <v>387.77708529125562</v>
      </c>
      <c r="D21" s="5">
        <v>0.14422177327636895</v>
      </c>
      <c r="E21" s="5"/>
      <c r="F21" s="2">
        <v>3.0257035493978193</v>
      </c>
      <c r="G21" s="10">
        <v>0.21173146316019134</v>
      </c>
      <c r="H21" s="9">
        <v>0.18884420729124887</v>
      </c>
      <c r="I21" s="10">
        <v>1.2415461328896737E-2</v>
      </c>
      <c r="J21" s="8">
        <v>0.46975366194666351</v>
      </c>
      <c r="K21" s="2">
        <v>0.1028349011491925</v>
      </c>
      <c r="L21" s="10">
        <v>5.2420643369245417E-4</v>
      </c>
      <c r="N21" s="2">
        <v>1115.0999999999999</v>
      </c>
      <c r="O21" s="2">
        <v>67.2</v>
      </c>
      <c r="P21" s="6">
        <v>1675</v>
      </c>
      <c r="Q21" s="6">
        <v>9</v>
      </c>
      <c r="R21" s="2">
        <v>1282</v>
      </c>
      <c r="S21" s="2">
        <v>47.2</v>
      </c>
      <c r="T21" s="7">
        <v>33</v>
      </c>
      <c r="U21" s="6">
        <v>1675</v>
      </c>
      <c r="V21" s="6">
        <v>9</v>
      </c>
    </row>
    <row r="22" spans="1:22" x14ac:dyDescent="0.25">
      <c r="A22" s="2" t="s">
        <v>153</v>
      </c>
      <c r="B22" s="6">
        <v>367.21205555785247</v>
      </c>
      <c r="C22" s="6">
        <v>99.224388292012961</v>
      </c>
      <c r="D22" s="5">
        <v>0.27021005108690022</v>
      </c>
      <c r="E22" s="5"/>
      <c r="F22" s="2">
        <v>5.3185545194783321</v>
      </c>
      <c r="G22" s="10">
        <v>0.17863074150937883</v>
      </c>
      <c r="H22" s="9">
        <v>0.2732199558471739</v>
      </c>
      <c r="I22" s="10">
        <v>9.8076140068660139E-3</v>
      </c>
      <c r="J22" s="8">
        <v>0.53439005482418733</v>
      </c>
      <c r="K22" s="2">
        <v>0.12265253489295387</v>
      </c>
      <c r="L22" s="10">
        <v>7.7527042741623456E-4</v>
      </c>
      <c r="N22" s="2">
        <v>1557.1</v>
      </c>
      <c r="O22" s="2">
        <v>49.6</v>
      </c>
      <c r="P22" s="6">
        <v>1994.3</v>
      </c>
      <c r="Q22" s="6">
        <v>11.6</v>
      </c>
      <c r="R22" s="2">
        <v>1784</v>
      </c>
      <c r="S22" s="2">
        <v>27.5</v>
      </c>
      <c r="T22" s="7">
        <v>22</v>
      </c>
      <c r="U22" s="6">
        <v>1994.3</v>
      </c>
      <c r="V22" s="6">
        <v>11.6</v>
      </c>
    </row>
    <row r="23" spans="1:22" x14ac:dyDescent="0.25">
      <c r="A23" s="2" t="s">
        <v>154</v>
      </c>
      <c r="B23" s="6">
        <v>2361.6133984235494</v>
      </c>
      <c r="C23" s="6">
        <v>275.83682352848081</v>
      </c>
      <c r="D23" s="5">
        <v>0.116800160311002</v>
      </c>
      <c r="E23" s="5"/>
      <c r="F23" s="2">
        <v>3.1970416606898255</v>
      </c>
      <c r="G23" s="10">
        <v>9.6451651698051519E-2</v>
      </c>
      <c r="H23" s="9">
        <v>0.19942001584289584</v>
      </c>
      <c r="I23" s="10">
        <v>5.5811279326473204E-3</v>
      </c>
      <c r="J23" s="8">
        <v>0.46383323302902923</v>
      </c>
      <c r="K23" s="2">
        <v>0.10603409342958808</v>
      </c>
      <c r="L23" s="10">
        <v>4.5977952786592545E-4</v>
      </c>
      <c r="N23" s="2">
        <v>1172.2</v>
      </c>
      <c r="O23" s="2">
        <v>30.1</v>
      </c>
      <c r="P23" s="6">
        <v>1731.4</v>
      </c>
      <c r="Q23" s="6">
        <v>8.6999999999999993</v>
      </c>
      <c r="R23" s="2">
        <v>1335.2</v>
      </c>
      <c r="S23" s="2">
        <v>20.399999999999999</v>
      </c>
      <c r="T23" s="7">
        <v>32</v>
      </c>
      <c r="U23" s="6">
        <v>1731.4</v>
      </c>
      <c r="V23" s="6">
        <v>8.6999999999999993</v>
      </c>
    </row>
    <row r="24" spans="1:22" x14ac:dyDescent="0.25">
      <c r="A24" s="2" t="s">
        <v>155</v>
      </c>
      <c r="B24" s="6">
        <v>192.59822153409272</v>
      </c>
      <c r="C24" s="6">
        <v>44.911301699052451</v>
      </c>
      <c r="D24" s="5">
        <v>0.2331864818964722</v>
      </c>
      <c r="F24" s="2">
        <v>6.0194992443444786</v>
      </c>
      <c r="G24" s="10">
        <v>0.15653308798303445</v>
      </c>
      <c r="H24" s="9">
        <v>0.39743709044227288</v>
      </c>
      <c r="I24" s="10">
        <v>9.6481967732508726E-3</v>
      </c>
      <c r="J24" s="8">
        <v>0.46676896578163973</v>
      </c>
      <c r="K24" s="2">
        <v>0.10507132847954061</v>
      </c>
      <c r="L24" s="10">
        <v>7.7782547824637479E-4</v>
      </c>
      <c r="N24" s="2">
        <v>2157.1999999999998</v>
      </c>
      <c r="O24" s="2">
        <v>44.3</v>
      </c>
      <c r="P24" s="6">
        <v>1714.7</v>
      </c>
      <c r="Q24" s="6">
        <v>14</v>
      </c>
      <c r="R24" s="2">
        <v>2011.7</v>
      </c>
      <c r="S24" s="2">
        <v>19.7</v>
      </c>
      <c r="T24" s="7">
        <v>-26</v>
      </c>
      <c r="U24" s="6">
        <v>1714.7</v>
      </c>
      <c r="V24" s="6">
        <v>14</v>
      </c>
    </row>
    <row r="25" spans="1:22" x14ac:dyDescent="0.25">
      <c r="A25" s="2" t="s">
        <v>156</v>
      </c>
      <c r="B25" s="6">
        <v>2052.4643552009597</v>
      </c>
      <c r="C25" s="6">
        <v>1131.6118635469713</v>
      </c>
      <c r="D25" s="5">
        <v>0.55134300416933357</v>
      </c>
      <c r="F25" s="2">
        <v>2.5797275904612751</v>
      </c>
      <c r="G25" s="10">
        <v>0.35435620828294784</v>
      </c>
      <c r="H25" s="9">
        <v>0.16488935863777995</v>
      </c>
      <c r="I25" s="10">
        <v>1.8603301216220103E-2</v>
      </c>
      <c r="J25" s="8">
        <v>0.41067777099197544</v>
      </c>
      <c r="K25" s="2">
        <v>0.10648189215049506</v>
      </c>
      <c r="L25" s="10">
        <v>5.2971201065731184E-4</v>
      </c>
      <c r="N25" s="2">
        <v>983.9</v>
      </c>
      <c r="O25" s="2">
        <v>102.9</v>
      </c>
      <c r="P25" s="6">
        <v>1739.2</v>
      </c>
      <c r="Q25" s="6">
        <v>8.6</v>
      </c>
      <c r="R25" s="2">
        <v>1118.9000000000001</v>
      </c>
      <c r="S25" s="2">
        <v>82.5</v>
      </c>
      <c r="T25" s="7">
        <v>43</v>
      </c>
      <c r="U25" s="6">
        <v>1739.2</v>
      </c>
      <c r="V25" s="6">
        <v>8.6</v>
      </c>
    </row>
    <row r="26" spans="1:22" x14ac:dyDescent="0.25">
      <c r="A26" s="2" t="s">
        <v>157</v>
      </c>
      <c r="B26" s="6">
        <v>590.14471481378519</v>
      </c>
      <c r="C26" s="6">
        <v>266.03817924830747</v>
      </c>
      <c r="D26" s="5">
        <v>0.45080159589712399</v>
      </c>
      <c r="F26" s="2">
        <v>5.607343208573595</v>
      </c>
      <c r="G26" s="10">
        <v>0.14594159509352569</v>
      </c>
      <c r="H26" s="9">
        <v>0.30567220435470793</v>
      </c>
      <c r="I26" s="10">
        <v>9.0871840256365882E-3</v>
      </c>
      <c r="J26" s="8">
        <v>0.57111218827405463</v>
      </c>
      <c r="K26" s="2">
        <v>0.11866747130582908</v>
      </c>
      <c r="L26" s="10">
        <v>8.4453654737790202E-4</v>
      </c>
      <c r="N26" s="2">
        <v>1719.4</v>
      </c>
      <c r="O26" s="2">
        <v>44.9</v>
      </c>
      <c r="P26" s="6">
        <v>1935.5</v>
      </c>
      <c r="Q26" s="6">
        <v>12.1</v>
      </c>
      <c r="R26" s="2">
        <v>1876.4</v>
      </c>
      <c r="S26" s="2">
        <v>21.2</v>
      </c>
      <c r="T26" s="7">
        <v>11</v>
      </c>
      <c r="U26" s="6">
        <v>1935.5</v>
      </c>
      <c r="V26" s="6">
        <v>12.1</v>
      </c>
    </row>
    <row r="27" spans="1:22" x14ac:dyDescent="0.25">
      <c r="A27" s="2" t="s">
        <v>158</v>
      </c>
      <c r="B27" s="6">
        <v>2602.0159668534061</v>
      </c>
      <c r="C27" s="6">
        <v>214.35100531956806</v>
      </c>
      <c r="D27" s="5">
        <v>8.2378820134136513E-2</v>
      </c>
      <c r="F27" s="2">
        <v>3.0858061696522214</v>
      </c>
      <c r="G27" s="10">
        <v>6.9776418906774745E-2</v>
      </c>
      <c r="H27" s="9">
        <v>0.19283761622242765</v>
      </c>
      <c r="I27" s="10">
        <v>4.282153296592958E-3</v>
      </c>
      <c r="J27" s="8">
        <v>0.49102140760095947</v>
      </c>
      <c r="K27" s="2">
        <v>0.10413520871205374</v>
      </c>
      <c r="L27" s="10">
        <v>3.7418969515273321E-4</v>
      </c>
      <c r="N27" s="2">
        <v>1136.7</v>
      </c>
      <c r="O27" s="2">
        <v>23.2</v>
      </c>
      <c r="P27" s="6">
        <v>1698.3</v>
      </c>
      <c r="Q27" s="6">
        <v>7.1</v>
      </c>
      <c r="R27" s="2">
        <v>1310</v>
      </c>
      <c r="S27" s="2">
        <v>15.4</v>
      </c>
      <c r="T27" s="7">
        <v>33</v>
      </c>
      <c r="U27" s="6">
        <v>1698.3</v>
      </c>
      <c r="V27" s="6">
        <v>7.1</v>
      </c>
    </row>
    <row r="28" spans="1:22" x14ac:dyDescent="0.25">
      <c r="A28" s="2" t="s">
        <v>159</v>
      </c>
      <c r="B28" s="6">
        <v>2854.2345540634474</v>
      </c>
      <c r="C28" s="6">
        <v>150.20795505916115</v>
      </c>
      <c r="D28" s="5">
        <v>5.2626352955231638E-2</v>
      </c>
      <c r="F28" s="2">
        <v>2.1173056523599469</v>
      </c>
      <c r="G28" s="10">
        <v>7.972987690467126E-2</v>
      </c>
      <c r="H28" s="9">
        <v>0.13110478787484683</v>
      </c>
      <c r="I28" s="10">
        <v>5.5846087745885613E-3</v>
      </c>
      <c r="J28" s="8">
        <v>0.56559644338395842</v>
      </c>
      <c r="K28" s="2">
        <v>0.10179203526275911</v>
      </c>
      <c r="L28" s="10">
        <v>4.7335115588183945E-4</v>
      </c>
      <c r="N28" s="2">
        <v>794.1</v>
      </c>
      <c r="O28" s="2">
        <v>31.9</v>
      </c>
      <c r="P28" s="6">
        <v>1656.2</v>
      </c>
      <c r="Q28" s="6">
        <v>9.1</v>
      </c>
      <c r="R28" s="2">
        <v>985.1</v>
      </c>
      <c r="S28" s="2">
        <v>23</v>
      </c>
      <c r="T28" s="7">
        <v>52</v>
      </c>
      <c r="U28" s="6">
        <v>1656.2</v>
      </c>
      <c r="V28" s="6">
        <v>9.1</v>
      </c>
    </row>
    <row r="29" spans="1:22" x14ac:dyDescent="0.25">
      <c r="A29" s="2" t="s">
        <v>160</v>
      </c>
      <c r="B29" s="6">
        <v>974.40312722268652</v>
      </c>
      <c r="C29" s="6">
        <v>576.65864486242094</v>
      </c>
      <c r="D29" s="5">
        <v>0.59180705475161466</v>
      </c>
      <c r="F29" s="2">
        <v>3.3596209960886387</v>
      </c>
      <c r="G29" s="10">
        <v>0.24374888284985799</v>
      </c>
      <c r="H29" s="9">
        <v>0.16992509864468427</v>
      </c>
      <c r="I29" s="10">
        <v>1.5260648046889045E-2</v>
      </c>
      <c r="J29" s="8">
        <v>0.6189179848981915</v>
      </c>
      <c r="K29" s="2">
        <v>0.12164303769647183</v>
      </c>
      <c r="L29" s="10">
        <v>1.28650751600822E-3</v>
      </c>
      <c r="N29" s="2">
        <v>1011.7</v>
      </c>
      <c r="O29" s="2">
        <v>84.3</v>
      </c>
      <c r="P29" s="6">
        <v>1979.6</v>
      </c>
      <c r="Q29" s="6">
        <v>19</v>
      </c>
      <c r="R29" s="2">
        <v>1309.4000000000001</v>
      </c>
      <c r="S29" s="2">
        <v>57</v>
      </c>
      <c r="T29" s="7">
        <v>49</v>
      </c>
      <c r="U29" s="6">
        <v>1979.6</v>
      </c>
      <c r="V29" s="6">
        <v>19</v>
      </c>
    </row>
    <row r="30" spans="1:22" x14ac:dyDescent="0.25">
      <c r="A30" s="2" t="s">
        <v>161</v>
      </c>
      <c r="B30" s="6">
        <v>647.91943723087206</v>
      </c>
      <c r="C30" s="6">
        <v>422.36917591249625</v>
      </c>
      <c r="D30" s="5">
        <v>0.65188532962932877</v>
      </c>
      <c r="F30" s="2">
        <v>4.5682465583101539</v>
      </c>
      <c r="G30" s="10">
        <v>0.15522295513313536</v>
      </c>
      <c r="H30" s="9">
        <v>0.23273675004199604</v>
      </c>
      <c r="I30" s="10">
        <v>8.789338476418676E-3</v>
      </c>
      <c r="J30" s="8">
        <v>0.55571845124474051</v>
      </c>
      <c r="K30" s="2">
        <v>0.14139425449993562</v>
      </c>
      <c r="L30" s="10">
        <v>9.8325964159345029E-3</v>
      </c>
      <c r="N30" s="2">
        <v>1348.8</v>
      </c>
      <c r="O30" s="2">
        <v>46</v>
      </c>
      <c r="P30" s="6">
        <v>2243.5</v>
      </c>
      <c r="Q30" s="6">
        <v>119.8</v>
      </c>
      <c r="R30" s="2">
        <v>1617</v>
      </c>
      <c r="S30" s="2">
        <v>27.6</v>
      </c>
      <c r="T30" s="7">
        <v>40</v>
      </c>
      <c r="U30" s="6">
        <v>2243.5</v>
      </c>
      <c r="V30" s="6">
        <v>119.8</v>
      </c>
    </row>
    <row r="31" spans="1:22" x14ac:dyDescent="0.25">
      <c r="A31" s="2" t="s">
        <v>162</v>
      </c>
      <c r="B31" s="6">
        <v>223.03094726468592</v>
      </c>
      <c r="C31" s="6">
        <v>102.09257463253624</v>
      </c>
      <c r="D31" s="5">
        <v>0.45775071076291524</v>
      </c>
      <c r="F31" s="2">
        <v>5.1743680041894091</v>
      </c>
      <c r="G31" s="10">
        <v>0.13598025236224986</v>
      </c>
      <c r="H31" s="9">
        <v>0.29810137360144656</v>
      </c>
      <c r="I31" s="10">
        <v>6.4451510931200096E-3</v>
      </c>
      <c r="J31" s="8">
        <v>0.4113586177764742</v>
      </c>
      <c r="K31" s="2">
        <v>0.11573894032367875</v>
      </c>
      <c r="L31" s="10">
        <v>7.4728242616151671E-4</v>
      </c>
      <c r="N31" s="2">
        <v>1681.9</v>
      </c>
      <c r="O31" s="2">
        <v>31.8</v>
      </c>
      <c r="P31" s="6">
        <v>1890.6</v>
      </c>
      <c r="Q31" s="6">
        <v>10.9</v>
      </c>
      <c r="R31" s="2">
        <v>1789.5</v>
      </c>
      <c r="S31" s="2">
        <v>19.399999999999999</v>
      </c>
      <c r="T31" s="7">
        <v>11</v>
      </c>
      <c r="U31" s="6">
        <v>1890.6</v>
      </c>
      <c r="V31" s="6">
        <v>10.9</v>
      </c>
    </row>
    <row r="32" spans="1:22" x14ac:dyDescent="0.25">
      <c r="A32" s="2" t="s">
        <v>163</v>
      </c>
      <c r="B32" s="6">
        <v>515.32005533764345</v>
      </c>
      <c r="C32" s="6">
        <v>195.68330966619769</v>
      </c>
      <c r="D32" s="5">
        <v>0.37973160104933973</v>
      </c>
      <c r="F32" s="2">
        <v>4.6101040389140575</v>
      </c>
      <c r="G32" s="10">
        <v>0.11033458874241524</v>
      </c>
      <c r="H32" s="9">
        <v>0.25292401472600373</v>
      </c>
      <c r="I32" s="10">
        <v>5.5035990883229311E-3</v>
      </c>
      <c r="J32" s="8">
        <v>0.45459617101769972</v>
      </c>
      <c r="K32" s="2">
        <v>0.12169936165995808</v>
      </c>
      <c r="L32" s="10">
        <v>6.979125281436837E-4</v>
      </c>
      <c r="N32" s="2">
        <v>1453.5</v>
      </c>
      <c r="O32" s="2">
        <v>28.3</v>
      </c>
      <c r="P32" s="6">
        <v>1980.5</v>
      </c>
      <c r="Q32" s="6">
        <v>10.199999999999999</v>
      </c>
      <c r="R32" s="2">
        <v>1638.6</v>
      </c>
      <c r="S32" s="2">
        <v>18.100000000000001</v>
      </c>
      <c r="T32" s="7">
        <v>27</v>
      </c>
      <c r="U32" s="6">
        <v>1980.5</v>
      </c>
      <c r="V32" s="6">
        <v>10.199999999999999</v>
      </c>
    </row>
    <row r="33" spans="1:22" x14ac:dyDescent="0.25">
      <c r="A33" s="2" t="s">
        <v>164</v>
      </c>
      <c r="B33" s="6">
        <v>2428.0829156145419</v>
      </c>
      <c r="C33" s="6">
        <v>435.58282340254868</v>
      </c>
      <c r="D33" s="5">
        <v>0.17939371864173087</v>
      </c>
      <c r="F33" s="2">
        <v>1.814782285905971</v>
      </c>
      <c r="G33" s="10">
        <v>4.404627478229068E-2</v>
      </c>
      <c r="H33" s="9">
        <v>0.12831571847102796</v>
      </c>
      <c r="I33" s="10">
        <v>3.1740254605265887E-3</v>
      </c>
      <c r="J33" s="8">
        <v>0.5095841344944495</v>
      </c>
      <c r="K33" s="2">
        <v>9.6410429387038157E-2</v>
      </c>
      <c r="L33" s="10">
        <v>3.8073884812674016E-4</v>
      </c>
      <c r="N33" s="2">
        <v>778.3</v>
      </c>
      <c r="O33" s="2">
        <v>18.3</v>
      </c>
      <c r="P33" s="6">
        <v>1554.9</v>
      </c>
      <c r="Q33" s="6">
        <v>7.8</v>
      </c>
      <c r="R33" s="2">
        <v>918.3</v>
      </c>
      <c r="S33" s="2">
        <v>13.2</v>
      </c>
      <c r="T33" s="7">
        <v>50</v>
      </c>
      <c r="U33" s="6">
        <v>1554.9</v>
      </c>
      <c r="V33" s="6">
        <v>7.8</v>
      </c>
    </row>
    <row r="34" spans="1:22" x14ac:dyDescent="0.25">
      <c r="A34" s="2" t="s">
        <v>165</v>
      </c>
      <c r="B34" s="6">
        <v>594.09006734385082</v>
      </c>
      <c r="C34" s="6">
        <v>476.12615719245917</v>
      </c>
      <c r="D34" s="5">
        <v>0.80143766638145819</v>
      </c>
      <c r="F34" s="2">
        <v>4.5299411018705031</v>
      </c>
      <c r="G34" s="10">
        <v>0.14781681580574554</v>
      </c>
      <c r="H34" s="9">
        <v>0.28469686889121709</v>
      </c>
      <c r="I34" s="10">
        <v>5.441849765434369E-3</v>
      </c>
      <c r="J34" s="8">
        <v>0.29288867151123882</v>
      </c>
      <c r="K34" s="2">
        <v>0.12755054132237559</v>
      </c>
      <c r="L34" s="10">
        <v>1.1123929618638737E-3</v>
      </c>
      <c r="N34" s="2">
        <v>1615</v>
      </c>
      <c r="O34" s="2">
        <v>27.1</v>
      </c>
      <c r="P34" s="6">
        <v>2063.6999999999998</v>
      </c>
      <c r="Q34" s="6">
        <v>15.2</v>
      </c>
      <c r="R34" s="2">
        <v>1672.3</v>
      </c>
      <c r="S34" s="2">
        <v>20.100000000000001</v>
      </c>
      <c r="T34" s="7">
        <v>22</v>
      </c>
      <c r="U34" s="6">
        <v>2063.6999999999998</v>
      </c>
      <c r="V34" s="6">
        <v>15.2</v>
      </c>
    </row>
    <row r="35" spans="1:22" x14ac:dyDescent="0.25">
      <c r="A35" s="2" t="s">
        <v>166</v>
      </c>
      <c r="B35" s="6">
        <v>413.13491710042899</v>
      </c>
      <c r="C35" s="6">
        <v>284.67089695493058</v>
      </c>
      <c r="D35" s="5">
        <v>0.68905068337695097</v>
      </c>
      <c r="F35" s="2">
        <v>5.0362265770402033</v>
      </c>
      <c r="G35" s="10">
        <v>0.44813835886440917</v>
      </c>
      <c r="H35" s="9">
        <v>0.30267519861559244</v>
      </c>
      <c r="I35" s="10">
        <v>2.2477185577975647E-2</v>
      </c>
      <c r="J35" s="8">
        <v>0.4172806446747076</v>
      </c>
      <c r="K35" s="2">
        <v>0.11696645730125288</v>
      </c>
      <c r="L35" s="10">
        <v>6.9753029938131273E-4</v>
      </c>
      <c r="N35" s="2">
        <v>1704.6</v>
      </c>
      <c r="O35" s="2">
        <v>111.3</v>
      </c>
      <c r="P35" s="6">
        <v>1909.6</v>
      </c>
      <c r="Q35" s="6">
        <v>10.7</v>
      </c>
      <c r="R35" s="2">
        <v>1787.1</v>
      </c>
      <c r="S35" s="2">
        <v>67</v>
      </c>
      <c r="T35" s="7">
        <v>11</v>
      </c>
      <c r="U35" s="6">
        <v>1909.6</v>
      </c>
      <c r="V35" s="6">
        <v>10.7</v>
      </c>
    </row>
    <row r="36" spans="1:22" x14ac:dyDescent="0.25">
      <c r="A36" s="2" t="s">
        <v>167</v>
      </c>
      <c r="B36" s="6">
        <v>852.58890438668732</v>
      </c>
      <c r="C36" s="6">
        <v>265.6194006421108</v>
      </c>
      <c r="D36" s="5">
        <v>0.31154451961016899</v>
      </c>
      <c r="E36" s="5"/>
      <c r="F36" s="2">
        <v>4.9353786896625076</v>
      </c>
      <c r="G36" s="10">
        <v>0.15463904867211928</v>
      </c>
      <c r="H36" s="9">
        <v>0.29762843139182504</v>
      </c>
      <c r="I36" s="10">
        <v>8.3146397416046756E-3</v>
      </c>
      <c r="J36" s="8">
        <v>0.44580028098277052</v>
      </c>
      <c r="K36" s="2">
        <v>0.11539323068642407</v>
      </c>
      <c r="L36" s="10">
        <v>5.3580586418642E-4</v>
      </c>
      <c r="N36" s="2">
        <v>1679.5</v>
      </c>
      <c r="O36" s="2">
        <v>41.2</v>
      </c>
      <c r="P36" s="6">
        <v>1885.2</v>
      </c>
      <c r="Q36" s="6">
        <v>7.8</v>
      </c>
      <c r="R36" s="2">
        <v>1769.4</v>
      </c>
      <c r="S36" s="2">
        <v>23.4</v>
      </c>
      <c r="T36" s="7">
        <v>11</v>
      </c>
      <c r="U36" s="6">
        <v>1885.2</v>
      </c>
      <c r="V36" s="6">
        <v>7.8</v>
      </c>
    </row>
    <row r="37" spans="1:22" x14ac:dyDescent="0.25">
      <c r="A37" s="2" t="s">
        <v>168</v>
      </c>
      <c r="B37" s="6">
        <v>375.124074926822</v>
      </c>
      <c r="C37" s="6">
        <v>177.07413089222726</v>
      </c>
      <c r="D37" s="5">
        <v>0.47204149967386205</v>
      </c>
      <c r="E37" s="5"/>
      <c r="F37" s="2">
        <v>5.253331472142488</v>
      </c>
      <c r="G37" s="10">
        <v>0.32178466557730001</v>
      </c>
      <c r="H37" s="9">
        <v>0.31359897115462149</v>
      </c>
      <c r="I37" s="10">
        <v>2.5726120331614977E-2</v>
      </c>
      <c r="J37" s="8">
        <v>0.66963652209958424</v>
      </c>
      <c r="K37" s="2">
        <v>0.12215640451648611</v>
      </c>
      <c r="L37" s="10">
        <v>1.2109792710983539E-3</v>
      </c>
      <c r="N37" s="2">
        <v>1758.4</v>
      </c>
      <c r="O37" s="2">
        <v>126.1</v>
      </c>
      <c r="P37" s="6">
        <v>1987.2</v>
      </c>
      <c r="Q37" s="6">
        <v>17.5</v>
      </c>
      <c r="R37" s="2">
        <v>1849.1</v>
      </c>
      <c r="S37" s="2">
        <v>50.9</v>
      </c>
      <c r="T37" s="7">
        <v>12</v>
      </c>
      <c r="U37" s="6">
        <v>1987.2</v>
      </c>
      <c r="V37" s="6">
        <v>17.5</v>
      </c>
    </row>
    <row r="38" spans="1:22" x14ac:dyDescent="0.25">
      <c r="A38" s="2" t="s">
        <v>169</v>
      </c>
      <c r="B38" s="6">
        <v>64.459545633600513</v>
      </c>
      <c r="C38" s="6">
        <v>24.872600666651589</v>
      </c>
      <c r="D38" s="5">
        <v>0.38586372929204094</v>
      </c>
      <c r="E38" s="5"/>
      <c r="F38" s="2">
        <v>4.3220376423846059</v>
      </c>
      <c r="G38" s="10">
        <v>0.17820124013540703</v>
      </c>
      <c r="H38" s="9">
        <v>0.28927553431091424</v>
      </c>
      <c r="I38" s="10">
        <v>8.7231994233835184E-3</v>
      </c>
      <c r="J38" s="8">
        <v>0.36568902283130683</v>
      </c>
      <c r="K38" s="2">
        <v>0.11818375073404068</v>
      </c>
      <c r="L38" s="10">
        <v>1.2883771105642295E-3</v>
      </c>
      <c r="N38" s="2">
        <v>1637.9</v>
      </c>
      <c r="O38" s="2">
        <v>43.5</v>
      </c>
      <c r="P38" s="6">
        <v>1928.1</v>
      </c>
      <c r="Q38" s="6">
        <v>19.7</v>
      </c>
      <c r="R38" s="2">
        <v>1674.6</v>
      </c>
      <c r="S38" s="2">
        <v>27.7</v>
      </c>
      <c r="T38" s="7">
        <v>15</v>
      </c>
      <c r="U38" s="6">
        <v>1928.1</v>
      </c>
      <c r="V38" s="6">
        <v>19.7</v>
      </c>
    </row>
    <row r="39" spans="1:22" x14ac:dyDescent="0.25">
      <c r="A39" s="2" t="s">
        <v>170</v>
      </c>
      <c r="B39" s="6">
        <v>2066.357086271486</v>
      </c>
      <c r="C39" s="6">
        <v>433.7959403699972</v>
      </c>
      <c r="D39" s="5">
        <v>0.20993270875206485</v>
      </c>
      <c r="E39" s="5"/>
      <c r="F39" s="2">
        <v>1.9228173105901449</v>
      </c>
      <c r="G39" s="10">
        <v>0.13113653347043525</v>
      </c>
      <c r="H39" s="9">
        <v>0.13729396707592562</v>
      </c>
      <c r="I39" s="10">
        <v>5.825231206667802E-3</v>
      </c>
      <c r="J39" s="8">
        <v>0.31106134242003042</v>
      </c>
      <c r="K39" s="2">
        <v>0.10234998707949904</v>
      </c>
      <c r="L39" s="10">
        <v>8.4023088087535733E-4</v>
      </c>
      <c r="N39" s="2">
        <v>829.3</v>
      </c>
      <c r="O39" s="2">
        <v>32.9</v>
      </c>
      <c r="P39" s="6">
        <v>1666.3</v>
      </c>
      <c r="Q39" s="6">
        <v>14.5</v>
      </c>
      <c r="R39" s="2">
        <v>901</v>
      </c>
      <c r="S39" s="2">
        <v>28.8</v>
      </c>
      <c r="T39" s="7">
        <v>50</v>
      </c>
      <c r="U39" s="6">
        <v>1666.3</v>
      </c>
      <c r="V39" s="6">
        <v>14.5</v>
      </c>
    </row>
    <row r="40" spans="1:22" x14ac:dyDescent="0.25">
      <c r="A40" s="2" t="s">
        <v>171</v>
      </c>
      <c r="B40" s="6">
        <v>543.85109997573625</v>
      </c>
      <c r="C40" s="6">
        <v>117.25832275273163</v>
      </c>
      <c r="D40" s="5">
        <v>0.21560740202228712</v>
      </c>
      <c r="E40" s="5"/>
      <c r="F40" s="2">
        <v>3.9028019390175817</v>
      </c>
      <c r="G40" s="10">
        <v>0.23807845510238146</v>
      </c>
      <c r="H40" s="9">
        <v>0.21572132452614481</v>
      </c>
      <c r="I40" s="10">
        <v>1.3729034395940988E-2</v>
      </c>
      <c r="J40" s="8">
        <v>0.5216429419758889</v>
      </c>
      <c r="K40" s="2">
        <v>0.12103663544649493</v>
      </c>
      <c r="L40" s="10">
        <v>6.7602129881331758E-4</v>
      </c>
      <c r="N40" s="2">
        <v>1259.2</v>
      </c>
      <c r="O40" s="2">
        <v>72.599999999999994</v>
      </c>
      <c r="P40" s="6">
        <v>1970.8</v>
      </c>
      <c r="Q40" s="6">
        <v>10.3</v>
      </c>
      <c r="R40" s="2">
        <v>1485.1</v>
      </c>
      <c r="S40" s="2">
        <v>46.8</v>
      </c>
      <c r="T40" s="7">
        <v>36</v>
      </c>
      <c r="U40" s="6">
        <v>1970.8</v>
      </c>
      <c r="V40" s="6">
        <v>10.3</v>
      </c>
    </row>
    <row r="41" spans="1:22" x14ac:dyDescent="0.25">
      <c r="A41" s="2" t="s">
        <v>172</v>
      </c>
      <c r="B41" s="6">
        <v>1327.2607685801138</v>
      </c>
      <c r="C41" s="6">
        <v>620.83615917595762</v>
      </c>
      <c r="D41" s="5">
        <v>0.46775748509474896</v>
      </c>
      <c r="F41" s="2">
        <v>2.8951155483686128</v>
      </c>
      <c r="G41" s="10">
        <v>0.10280315391644812</v>
      </c>
      <c r="H41" s="9">
        <v>0.17253789963808269</v>
      </c>
      <c r="I41" s="10">
        <v>5.6452827389601975E-3</v>
      </c>
      <c r="J41" s="8">
        <v>0.46071320324292919</v>
      </c>
      <c r="K41" s="2">
        <v>0.11254350580294893</v>
      </c>
      <c r="L41" s="10">
        <v>5.842337406911063E-4</v>
      </c>
      <c r="N41" s="2">
        <v>1026.0999999999999</v>
      </c>
      <c r="O41" s="2">
        <v>30.8</v>
      </c>
      <c r="P41" s="6">
        <v>1840</v>
      </c>
      <c r="Q41" s="6">
        <v>9.6999999999999993</v>
      </c>
      <c r="R41" s="2">
        <v>1200.7</v>
      </c>
      <c r="S41" s="2">
        <v>23</v>
      </c>
      <c r="T41" s="7">
        <v>44</v>
      </c>
      <c r="U41" s="6">
        <v>1840</v>
      </c>
      <c r="V41" s="6">
        <v>9.6999999999999993</v>
      </c>
    </row>
    <row r="42" spans="1:22" x14ac:dyDescent="0.25">
      <c r="A42" s="2" t="s">
        <v>173</v>
      </c>
      <c r="B42" s="6">
        <v>1057.6671291882788</v>
      </c>
      <c r="C42" s="6">
        <v>468.88875797364136</v>
      </c>
      <c r="D42" s="5">
        <v>0.44332356091419473</v>
      </c>
      <c r="F42" s="2">
        <v>2.8513568993178238</v>
      </c>
      <c r="G42" s="10">
        <v>0.24936807005705364</v>
      </c>
      <c r="H42" s="9">
        <v>0.17225789179156104</v>
      </c>
      <c r="I42" s="10">
        <v>1.3189968803167725E-2</v>
      </c>
      <c r="J42" s="8">
        <v>0.43776938006159538</v>
      </c>
      <c r="K42" s="2">
        <v>0.11177178985817587</v>
      </c>
      <c r="L42" s="10">
        <v>4.7234576718971762E-4</v>
      </c>
      <c r="N42" s="2">
        <v>1024.5999999999999</v>
      </c>
      <c r="O42" s="2">
        <v>72.599999999999994</v>
      </c>
      <c r="P42" s="6">
        <v>1827.6</v>
      </c>
      <c r="Q42" s="6">
        <v>8.1</v>
      </c>
      <c r="R42" s="2">
        <v>1186.7</v>
      </c>
      <c r="S42" s="2">
        <v>56.2</v>
      </c>
      <c r="T42" s="7">
        <v>44</v>
      </c>
      <c r="U42" s="6">
        <v>1827.6</v>
      </c>
      <c r="V42" s="6">
        <v>8.1</v>
      </c>
    </row>
    <row r="43" spans="1:22" x14ac:dyDescent="0.25">
      <c r="A43" s="2" t="s">
        <v>174</v>
      </c>
      <c r="B43" s="6">
        <v>1214.1637428497334</v>
      </c>
      <c r="C43" s="6">
        <v>479.65476574647982</v>
      </c>
      <c r="D43" s="5">
        <v>0.3950494886469712</v>
      </c>
      <c r="F43" s="2">
        <v>2.6102476399330441</v>
      </c>
      <c r="G43" s="10">
        <v>5.5112243680436886E-2</v>
      </c>
      <c r="H43" s="9">
        <v>0.18652772187247049</v>
      </c>
      <c r="I43" s="10">
        <v>3.5161832506342048E-3</v>
      </c>
      <c r="J43" s="8">
        <v>0.44640776353733286</v>
      </c>
      <c r="K43" s="2">
        <v>0.10196096354402058</v>
      </c>
      <c r="L43" s="10">
        <v>9.2248589236526666E-4</v>
      </c>
      <c r="N43" s="2">
        <v>1102.5999999999999</v>
      </c>
      <c r="O43" s="2">
        <v>19</v>
      </c>
      <c r="P43" s="6">
        <v>1659.3</v>
      </c>
      <c r="Q43" s="6">
        <v>16.3</v>
      </c>
      <c r="R43" s="2">
        <v>1215.8</v>
      </c>
      <c r="S43" s="2">
        <v>12.9</v>
      </c>
      <c r="T43" s="7">
        <v>34</v>
      </c>
      <c r="U43" s="6">
        <v>1659.3</v>
      </c>
      <c r="V43" s="6">
        <v>16.3</v>
      </c>
    </row>
    <row r="44" spans="1:22" x14ac:dyDescent="0.25">
      <c r="A44" s="2" t="s">
        <v>175</v>
      </c>
      <c r="B44" s="6">
        <v>536.31555680128281</v>
      </c>
      <c r="C44" s="6">
        <v>229.01510597317335</v>
      </c>
      <c r="D44" s="5">
        <v>0.42701559384008075</v>
      </c>
      <c r="F44" s="2">
        <v>4.0911872351705849</v>
      </c>
      <c r="G44" s="10">
        <v>0.20856829507468044</v>
      </c>
      <c r="H44" s="9">
        <v>0.23729527927959285</v>
      </c>
      <c r="I44" s="10">
        <v>1.1237412584392809E-2</v>
      </c>
      <c r="J44" s="8">
        <v>0.46445997751746226</v>
      </c>
      <c r="K44" s="2">
        <v>0.12579654156665168</v>
      </c>
      <c r="L44" s="10">
        <v>8.3560207444405266E-4</v>
      </c>
      <c r="N44" s="2">
        <v>1372.6</v>
      </c>
      <c r="O44" s="2">
        <v>58.4</v>
      </c>
      <c r="P44" s="6">
        <v>2039.3</v>
      </c>
      <c r="Q44" s="6">
        <v>11.2</v>
      </c>
      <c r="R44" s="2">
        <v>1546.9</v>
      </c>
      <c r="S44" s="2">
        <v>37.799999999999997</v>
      </c>
      <c r="T44" s="7">
        <v>33</v>
      </c>
      <c r="U44" s="6">
        <v>2039.3</v>
      </c>
      <c r="V44" s="6">
        <v>11.2</v>
      </c>
    </row>
    <row r="45" spans="1:22" x14ac:dyDescent="0.25">
      <c r="A45" s="2" t="s">
        <v>176</v>
      </c>
      <c r="B45" s="6">
        <v>729.89595915639541</v>
      </c>
      <c r="C45" s="6">
        <v>213.12864024506234</v>
      </c>
      <c r="D45" s="5">
        <v>0.29199865757770976</v>
      </c>
      <c r="F45" s="2">
        <v>4.1316175226295631</v>
      </c>
      <c r="G45" s="10">
        <v>0.16945967450560392</v>
      </c>
      <c r="H45" s="9">
        <v>0.25823033879087698</v>
      </c>
      <c r="I45" s="10">
        <v>9.5485413966288537E-3</v>
      </c>
      <c r="J45" s="8">
        <v>0.4507684560870564</v>
      </c>
      <c r="K45" s="2">
        <v>0.11194845754991274</v>
      </c>
      <c r="L45" s="10">
        <v>5.1815319487397388E-4</v>
      </c>
      <c r="N45" s="2">
        <v>1480.8</v>
      </c>
      <c r="O45" s="2">
        <v>48.7</v>
      </c>
      <c r="P45" s="6">
        <v>1830.5</v>
      </c>
      <c r="Q45" s="6">
        <v>8.1</v>
      </c>
      <c r="R45" s="2">
        <v>1598.8</v>
      </c>
      <c r="S45" s="2">
        <v>29.6</v>
      </c>
      <c r="T45" s="7">
        <v>19</v>
      </c>
      <c r="U45" s="6">
        <v>1830.5</v>
      </c>
      <c r="V45" s="6">
        <v>8.1</v>
      </c>
    </row>
    <row r="46" spans="1:22" x14ac:dyDescent="0.25">
      <c r="A46" s="2" t="s">
        <v>177</v>
      </c>
      <c r="B46" s="6">
        <v>724.27699633861675</v>
      </c>
      <c r="C46" s="6">
        <v>337.14248842184594</v>
      </c>
      <c r="D46" s="5">
        <v>0.46548832853476929</v>
      </c>
      <c r="F46" s="2">
        <v>4.1577239220827638</v>
      </c>
      <c r="G46" s="10">
        <v>0.14194246954564982</v>
      </c>
      <c r="H46" s="9">
        <v>0.25097691606934974</v>
      </c>
      <c r="I46" s="10">
        <v>6.5892155584185604E-3</v>
      </c>
      <c r="J46" s="8">
        <v>0.3845149522105733</v>
      </c>
      <c r="K46" s="2">
        <v>0.11672387937897817</v>
      </c>
      <c r="L46" s="10">
        <v>5.7899538699564539E-4</v>
      </c>
      <c r="N46" s="2">
        <v>1443.5</v>
      </c>
      <c r="O46" s="2">
        <v>34</v>
      </c>
      <c r="P46" s="6">
        <v>1905.8</v>
      </c>
      <c r="Q46" s="6">
        <v>9.1999999999999993</v>
      </c>
      <c r="R46" s="2">
        <v>1567</v>
      </c>
      <c r="S46" s="2">
        <v>23.5</v>
      </c>
      <c r="T46" s="7">
        <v>24</v>
      </c>
      <c r="U46" s="6">
        <v>1905.8</v>
      </c>
      <c r="V46" s="6">
        <v>9.1999999999999993</v>
      </c>
    </row>
    <row r="47" spans="1:22" x14ac:dyDescent="0.25">
      <c r="A47" s="2" t="s">
        <v>178</v>
      </c>
      <c r="B47" s="6">
        <v>630.44338809284318</v>
      </c>
      <c r="C47" s="6">
        <v>315.10627677961662</v>
      </c>
      <c r="D47" s="5">
        <v>0.49981692683437584</v>
      </c>
      <c r="F47" s="2">
        <v>3.6314039889893084</v>
      </c>
      <c r="G47" s="10">
        <v>0.17593718307813272</v>
      </c>
      <c r="H47" s="9">
        <v>0.22965053796816776</v>
      </c>
      <c r="I47" s="10">
        <v>9.4660388269910758E-3</v>
      </c>
      <c r="J47" s="8">
        <v>0.42539046469975011</v>
      </c>
      <c r="K47" s="2">
        <v>0.11988402059698629</v>
      </c>
      <c r="L47" s="10">
        <v>1.1710831546569932E-3</v>
      </c>
      <c r="N47" s="2">
        <v>1332.7</v>
      </c>
      <c r="O47" s="2">
        <v>49.8</v>
      </c>
      <c r="P47" s="6">
        <v>1953.6</v>
      </c>
      <c r="Q47" s="6">
        <v>17.899999999999999</v>
      </c>
      <c r="R47" s="2">
        <v>1464.3</v>
      </c>
      <c r="S47" s="2">
        <v>33.299999999999997</v>
      </c>
      <c r="T47" s="7">
        <v>32</v>
      </c>
      <c r="U47" s="6">
        <v>1953.6</v>
      </c>
      <c r="V47" s="6">
        <v>17.899999999999999</v>
      </c>
    </row>
    <row r="48" spans="1:22" x14ac:dyDescent="0.25">
      <c r="A48" s="2" t="s">
        <v>179</v>
      </c>
      <c r="B48" s="6">
        <v>348.6139815819015</v>
      </c>
      <c r="C48" s="6">
        <v>191.18380330553089</v>
      </c>
      <c r="D48" s="5">
        <v>0.54841117512842841</v>
      </c>
      <c r="F48" s="2">
        <v>5.7157058558746954</v>
      </c>
      <c r="G48" s="10">
        <v>0.14032085331221528</v>
      </c>
      <c r="H48" s="9">
        <v>0.28352145651909078</v>
      </c>
      <c r="I48" s="10">
        <v>6.8451838569438929E-3</v>
      </c>
      <c r="J48" s="8">
        <v>0.49171883536879302</v>
      </c>
      <c r="K48" s="2">
        <v>0.13293512755396958</v>
      </c>
      <c r="L48" s="10">
        <v>9.3933374586859528E-4</v>
      </c>
      <c r="N48" s="2">
        <v>1609.1</v>
      </c>
      <c r="O48" s="2">
        <v>34.200000000000003</v>
      </c>
      <c r="P48" s="6">
        <v>2136.4</v>
      </c>
      <c r="Q48" s="6">
        <v>11.8</v>
      </c>
      <c r="R48" s="2">
        <v>1830.9</v>
      </c>
      <c r="S48" s="2">
        <v>20</v>
      </c>
      <c r="T48" s="7">
        <v>25</v>
      </c>
      <c r="U48" s="6">
        <v>2136.4</v>
      </c>
      <c r="V48" s="6">
        <v>11.8</v>
      </c>
    </row>
    <row r="49" spans="1:22" x14ac:dyDescent="0.25">
      <c r="A49" s="2" t="s">
        <v>180</v>
      </c>
      <c r="B49" s="6">
        <v>2395.7975958005754</v>
      </c>
      <c r="C49" s="6">
        <v>198.57236043541516</v>
      </c>
      <c r="D49" s="5">
        <v>8.2883612865910977E-2</v>
      </c>
      <c r="F49" s="2">
        <v>1.6500444052058378</v>
      </c>
      <c r="G49" s="10">
        <v>8.968379970510644E-2</v>
      </c>
      <c r="H49" s="9">
        <v>0.12396264468937512</v>
      </c>
      <c r="I49" s="10">
        <v>3.7225453957843253E-3</v>
      </c>
      <c r="J49" s="8">
        <v>0.27624905789763682</v>
      </c>
      <c r="K49" s="2">
        <v>9.9633637378430132E-2</v>
      </c>
      <c r="L49" s="10">
        <v>9.4727963817535163E-4</v>
      </c>
      <c r="N49" s="2">
        <v>753.3</v>
      </c>
      <c r="O49" s="2">
        <v>21.2</v>
      </c>
      <c r="P49" s="6">
        <v>1616.3</v>
      </c>
      <c r="Q49" s="6">
        <v>16.8</v>
      </c>
      <c r="R49" s="2">
        <v>805.4</v>
      </c>
      <c r="S49" s="2">
        <v>19.2</v>
      </c>
      <c r="T49" s="7">
        <v>53</v>
      </c>
      <c r="U49" s="6">
        <v>1616.3</v>
      </c>
      <c r="V49" s="6">
        <v>16.8</v>
      </c>
    </row>
    <row r="50" spans="1:22" x14ac:dyDescent="0.25">
      <c r="A50" s="2" t="s">
        <v>181</v>
      </c>
      <c r="B50" s="6">
        <v>583.23348754680705</v>
      </c>
      <c r="C50" s="6">
        <v>153.16712002144556</v>
      </c>
      <c r="D50" s="5">
        <v>0.26261715640796984</v>
      </c>
      <c r="F50" s="2">
        <v>3.630585678906721</v>
      </c>
      <c r="G50" s="10">
        <v>0.16011222882067461</v>
      </c>
      <c r="H50" s="9">
        <v>0.22816123528474497</v>
      </c>
      <c r="I50" s="10">
        <v>7.9203131418305421E-3</v>
      </c>
      <c r="J50" s="8">
        <v>0.39357063219523342</v>
      </c>
      <c r="K50" s="2">
        <v>0.11191048942247847</v>
      </c>
      <c r="L50" s="10">
        <v>5.493631716228626E-4</v>
      </c>
      <c r="N50" s="2">
        <v>1324.8</v>
      </c>
      <c r="O50" s="2">
        <v>41.5</v>
      </c>
      <c r="P50" s="6">
        <v>1829.8</v>
      </c>
      <c r="Q50" s="6">
        <v>8.1</v>
      </c>
      <c r="R50" s="2">
        <v>1449.1</v>
      </c>
      <c r="S50" s="2">
        <v>29.3</v>
      </c>
      <c r="T50" s="7">
        <v>28</v>
      </c>
      <c r="U50" s="6">
        <v>1829.8</v>
      </c>
      <c r="V50" s="6">
        <v>8.1</v>
      </c>
    </row>
    <row r="51" spans="1:22" x14ac:dyDescent="0.25">
      <c r="A51" s="2" t="s">
        <v>182</v>
      </c>
      <c r="B51" s="6">
        <v>561.92796842336179</v>
      </c>
      <c r="C51" s="6">
        <v>177.10449874079737</v>
      </c>
      <c r="D51" s="5">
        <v>0.31517295577529464</v>
      </c>
      <c r="F51" s="2">
        <v>4.9379901352737203</v>
      </c>
      <c r="G51" s="10">
        <v>0.14635429969889024</v>
      </c>
      <c r="H51" s="9">
        <v>0.25877297342334565</v>
      </c>
      <c r="I51" s="10">
        <v>7.4456184969343385E-3</v>
      </c>
      <c r="J51" s="8">
        <v>0.48539645484336441</v>
      </c>
      <c r="K51" s="2">
        <v>0.12324191848792482</v>
      </c>
      <c r="L51" s="10">
        <v>6.9793416941759702E-4</v>
      </c>
      <c r="N51" s="2">
        <v>1483.5</v>
      </c>
      <c r="O51" s="2">
        <v>37.9</v>
      </c>
      <c r="P51" s="6">
        <v>2002.9</v>
      </c>
      <c r="Q51" s="6">
        <v>10.1</v>
      </c>
      <c r="R51" s="2">
        <v>1695.7</v>
      </c>
      <c r="S51" s="2">
        <v>23.3</v>
      </c>
      <c r="T51" s="7">
        <v>26</v>
      </c>
      <c r="U51" s="6">
        <v>2002.9</v>
      </c>
      <c r="V51" s="6">
        <v>10.1</v>
      </c>
    </row>
    <row r="52" spans="1:22" x14ac:dyDescent="0.25">
      <c r="A52" s="2" t="s">
        <v>183</v>
      </c>
      <c r="B52" s="6">
        <v>2194.2849186692233</v>
      </c>
      <c r="C52" s="6">
        <v>184.2582403388254</v>
      </c>
      <c r="D52" s="5">
        <v>8.3971884768078903E-2</v>
      </c>
      <c r="F52" s="2">
        <v>2.5641955913635655</v>
      </c>
      <c r="G52" s="10">
        <v>0.14896851133912467</v>
      </c>
      <c r="H52" s="9">
        <v>0.16474041164154696</v>
      </c>
      <c r="I52" s="10">
        <v>1.5615764341248886E-2</v>
      </c>
      <c r="J52" s="8">
        <v>0.81581141026310466</v>
      </c>
      <c r="K52" s="2">
        <v>0.1039146042115473</v>
      </c>
      <c r="L52" s="10">
        <v>5.7088087348257008E-4</v>
      </c>
      <c r="N52" s="2">
        <v>983.1</v>
      </c>
      <c r="O52" s="2">
        <v>86.3</v>
      </c>
      <c r="P52" s="6">
        <v>1694.3</v>
      </c>
      <c r="Q52" s="6">
        <v>10.6</v>
      </c>
      <c r="R52" s="2">
        <v>1228.4000000000001</v>
      </c>
      <c r="S52" s="2">
        <v>41.9</v>
      </c>
      <c r="T52" s="7">
        <v>42</v>
      </c>
      <c r="U52" s="6">
        <v>1694.3</v>
      </c>
      <c r="V52" s="6">
        <v>10.6</v>
      </c>
    </row>
    <row r="53" spans="1:22" x14ac:dyDescent="0.25">
      <c r="A53" s="2" t="s">
        <v>184</v>
      </c>
      <c r="B53" s="6">
        <v>462.71335388937405</v>
      </c>
      <c r="C53" s="6">
        <v>148.32277340996171</v>
      </c>
      <c r="D53" s="5">
        <v>0.32055001690187412</v>
      </c>
      <c r="F53" s="2">
        <v>4.7886117264446462</v>
      </c>
      <c r="G53" s="10">
        <v>0.10630611877533329</v>
      </c>
      <c r="H53" s="9">
        <v>0.27129739020561083</v>
      </c>
      <c r="I53" s="10">
        <v>5.2039796587969034E-3</v>
      </c>
      <c r="J53" s="8">
        <v>0.43202744923729131</v>
      </c>
      <c r="K53" s="2">
        <v>0.11807419144422257</v>
      </c>
      <c r="L53" s="10">
        <v>7.3774837555230614E-4</v>
      </c>
      <c r="N53" s="2">
        <v>1547.4</v>
      </c>
      <c r="O53" s="2">
        <v>26.4</v>
      </c>
      <c r="P53" s="6">
        <v>1926.4</v>
      </c>
      <c r="Q53" s="6">
        <v>10.6</v>
      </c>
      <c r="R53" s="2">
        <v>1696.2</v>
      </c>
      <c r="S53" s="2">
        <v>16.5</v>
      </c>
      <c r="T53" s="7">
        <v>20</v>
      </c>
      <c r="U53" s="6">
        <v>1926.4</v>
      </c>
      <c r="V53" s="6">
        <v>10.6</v>
      </c>
    </row>
    <row r="54" spans="1:22" x14ac:dyDescent="0.25">
      <c r="A54" s="2" t="s">
        <v>185</v>
      </c>
      <c r="B54" s="6">
        <v>994.43730314736467</v>
      </c>
      <c r="C54" s="6">
        <v>307.36173968594812</v>
      </c>
      <c r="D54" s="5">
        <v>0.3090810639475785</v>
      </c>
      <c r="F54" s="2">
        <v>3.9466251642669739</v>
      </c>
      <c r="G54" s="10">
        <v>0.21080528589727279</v>
      </c>
      <c r="H54" s="9">
        <v>0.23096454568572672</v>
      </c>
      <c r="I54" s="10">
        <v>1.1171014909117274E-2</v>
      </c>
      <c r="J54" s="8">
        <v>0.45275338031119944</v>
      </c>
      <c r="K54" s="2">
        <v>0.1161055692231143</v>
      </c>
      <c r="L54" s="10">
        <v>4.6381431267365384E-4</v>
      </c>
      <c r="N54" s="2">
        <v>1339.5</v>
      </c>
      <c r="O54" s="2">
        <v>58.7</v>
      </c>
      <c r="P54" s="6">
        <v>1896.4</v>
      </c>
      <c r="Q54" s="6">
        <v>7.7</v>
      </c>
      <c r="R54" s="2">
        <v>1510.6</v>
      </c>
      <c r="S54" s="2">
        <v>38.9</v>
      </c>
      <c r="T54" s="7">
        <v>29</v>
      </c>
      <c r="U54" s="6">
        <v>1896.4</v>
      </c>
      <c r="V54" s="6">
        <v>7.7</v>
      </c>
    </row>
    <row r="55" spans="1:22" x14ac:dyDescent="0.25">
      <c r="A55" s="2" t="s">
        <v>186</v>
      </c>
      <c r="B55" s="6">
        <v>438.45541292138461</v>
      </c>
      <c r="C55" s="6">
        <v>85.187847220930777</v>
      </c>
      <c r="D55" s="5">
        <v>0.19429078695444232</v>
      </c>
      <c r="F55" s="2">
        <v>2.8255012687797532</v>
      </c>
      <c r="G55" s="10">
        <v>1.2860266300855792</v>
      </c>
      <c r="H55" s="9">
        <v>0.17422483659205931</v>
      </c>
      <c r="I55" s="10">
        <v>6.4834988261875726E-2</v>
      </c>
      <c r="J55" s="8">
        <v>0.40880379610262629</v>
      </c>
      <c r="K55" s="2">
        <v>0.11184803232936863</v>
      </c>
      <c r="L55" s="10">
        <v>9.3192264506625992E-4</v>
      </c>
      <c r="N55" s="2">
        <v>1035.3</v>
      </c>
      <c r="O55" s="2">
        <v>355.7</v>
      </c>
      <c r="P55" s="6">
        <v>1828.9</v>
      </c>
      <c r="Q55" s="6">
        <v>14.6</v>
      </c>
      <c r="R55" s="2">
        <v>1172.4000000000001</v>
      </c>
      <c r="S55" s="2">
        <v>311</v>
      </c>
      <c r="T55" s="7">
        <v>43</v>
      </c>
      <c r="U55" s="6">
        <v>1828.9</v>
      </c>
      <c r="V55" s="6">
        <v>14.6</v>
      </c>
    </row>
    <row r="56" spans="1:22" x14ac:dyDescent="0.25">
      <c r="A56" s="2" t="s">
        <v>187</v>
      </c>
      <c r="B56" s="6">
        <v>353.57422853062781</v>
      </c>
      <c r="C56" s="6">
        <v>182.58423789072023</v>
      </c>
      <c r="D56" s="5">
        <v>0.51639577536376968</v>
      </c>
      <c r="F56" s="2">
        <v>4.2946651170553816</v>
      </c>
      <c r="G56" s="10">
        <v>0.2121868510610542</v>
      </c>
      <c r="H56" s="9">
        <v>0.2508585254436077</v>
      </c>
      <c r="I56" s="10">
        <v>1.001739635451041E-2</v>
      </c>
      <c r="J56" s="8">
        <v>0.40411673345498572</v>
      </c>
      <c r="K56" s="2">
        <v>0.11752190730656335</v>
      </c>
      <c r="L56" s="10">
        <v>7.304416782038715E-4</v>
      </c>
      <c r="N56" s="2">
        <v>1442.9</v>
      </c>
      <c r="O56" s="2">
        <v>51.5</v>
      </c>
      <c r="P56" s="6">
        <v>1918</v>
      </c>
      <c r="Q56" s="6">
        <v>10.7</v>
      </c>
      <c r="R56" s="2">
        <v>1585.6</v>
      </c>
      <c r="S56" s="2">
        <v>35.200000000000003</v>
      </c>
      <c r="T56" s="7">
        <v>25</v>
      </c>
      <c r="U56" s="6">
        <v>1918</v>
      </c>
      <c r="V56" s="6">
        <v>10.7</v>
      </c>
    </row>
    <row r="57" spans="1:22" x14ac:dyDescent="0.25">
      <c r="A57" s="2" t="s">
        <v>188</v>
      </c>
      <c r="B57" s="6">
        <v>645.60678234982674</v>
      </c>
      <c r="C57" s="6">
        <v>200.17762746996257</v>
      </c>
      <c r="D57" s="5">
        <v>0.31006122138520975</v>
      </c>
      <c r="F57" s="2">
        <v>5.4898611670586543</v>
      </c>
      <c r="G57" s="10">
        <v>0.10519498410614164</v>
      </c>
      <c r="H57" s="9">
        <v>0.2998974575935906</v>
      </c>
      <c r="I57" s="10">
        <v>5.8252493238195799E-3</v>
      </c>
      <c r="J57" s="8">
        <v>0.50684838598001714</v>
      </c>
      <c r="K57" s="2">
        <v>0.12051103003375727</v>
      </c>
      <c r="L57" s="10">
        <v>6.8826615683913346E-4</v>
      </c>
      <c r="N57" s="2">
        <v>1690.8</v>
      </c>
      <c r="O57" s="2">
        <v>28.8</v>
      </c>
      <c r="P57" s="6">
        <v>1963</v>
      </c>
      <c r="Q57" s="6">
        <v>10.4</v>
      </c>
      <c r="R57" s="2">
        <v>1843.9</v>
      </c>
      <c r="S57" s="2">
        <v>15.2</v>
      </c>
      <c r="T57" s="7">
        <v>14</v>
      </c>
      <c r="U57" s="6">
        <v>1963</v>
      </c>
      <c r="V57" s="6">
        <v>10.4</v>
      </c>
    </row>
    <row r="58" spans="1:22" x14ac:dyDescent="0.25">
      <c r="A58" s="2" t="s">
        <v>189</v>
      </c>
      <c r="B58" s="6">
        <v>3065.0675435715925</v>
      </c>
      <c r="C58" s="6">
        <v>156.15606281202648</v>
      </c>
      <c r="D58" s="5">
        <v>5.0947021751456892E-2</v>
      </c>
      <c r="F58" s="2">
        <v>1.6692804001440695</v>
      </c>
      <c r="G58" s="10">
        <v>8.2298408329010739E-2</v>
      </c>
      <c r="H58" s="9">
        <v>0.1277983845341463</v>
      </c>
      <c r="I58" s="10">
        <v>4.1218565502760887E-3</v>
      </c>
      <c r="J58" s="8">
        <v>0.32709610434555741</v>
      </c>
      <c r="K58" s="2">
        <v>9.667213227896676E-2</v>
      </c>
      <c r="L58" s="10">
        <v>8.1280266646838975E-4</v>
      </c>
      <c r="N58" s="2">
        <v>775.3</v>
      </c>
      <c r="O58" s="2">
        <v>23.4</v>
      </c>
      <c r="P58" s="6">
        <v>1560</v>
      </c>
      <c r="Q58" s="6">
        <v>15.5</v>
      </c>
      <c r="R58" s="2">
        <v>842.4</v>
      </c>
      <c r="S58" s="2">
        <v>20.100000000000001</v>
      </c>
      <c r="T58" s="7">
        <v>50</v>
      </c>
      <c r="U58" s="6">
        <v>1560</v>
      </c>
      <c r="V58" s="6">
        <v>15.5</v>
      </c>
    </row>
    <row r="59" spans="1:22" x14ac:dyDescent="0.25">
      <c r="A59" s="2" t="s">
        <v>190</v>
      </c>
      <c r="B59" s="6">
        <v>811.88500306429739</v>
      </c>
      <c r="C59" s="6">
        <v>119.25109150658206</v>
      </c>
      <c r="D59" s="5">
        <v>0.14688175179550392</v>
      </c>
      <c r="F59" s="2">
        <v>2.3738981073988001</v>
      </c>
      <c r="G59" s="10">
        <v>0.51254179838850522</v>
      </c>
      <c r="H59" s="9">
        <v>0.14085926789614248</v>
      </c>
      <c r="I59" s="10">
        <v>3.011273408106558E-2</v>
      </c>
      <c r="J59" s="8">
        <v>0.49507107418712587</v>
      </c>
      <c r="K59" s="2">
        <v>0.11183358770337797</v>
      </c>
      <c r="L59" s="10">
        <v>6.7032557293024051E-4</v>
      </c>
      <c r="N59" s="2">
        <v>849.5</v>
      </c>
      <c r="O59" s="2">
        <v>170.1</v>
      </c>
      <c r="P59" s="6">
        <v>1828.6</v>
      </c>
      <c r="Q59" s="6">
        <v>11.3</v>
      </c>
      <c r="R59" s="2">
        <v>1023.9</v>
      </c>
      <c r="S59" s="2">
        <v>138.9</v>
      </c>
      <c r="T59" s="7">
        <v>54</v>
      </c>
      <c r="U59" s="6">
        <v>1828.6</v>
      </c>
      <c r="V59" s="6">
        <v>11.3</v>
      </c>
    </row>
    <row r="60" spans="1:22" x14ac:dyDescent="0.25">
      <c r="A60" s="2" t="s">
        <v>191</v>
      </c>
      <c r="B60" s="6">
        <v>898.98037940032793</v>
      </c>
      <c r="C60" s="6">
        <v>304.12719874660462</v>
      </c>
      <c r="D60" s="5">
        <v>0.33830237646507383</v>
      </c>
      <c r="F60" s="2">
        <v>2.1654570429043232</v>
      </c>
      <c r="G60" s="10">
        <v>0.27968383954409731</v>
      </c>
      <c r="H60" s="9">
        <v>0.13166622657219998</v>
      </c>
      <c r="I60" s="10">
        <v>1.3968361795827017E-2</v>
      </c>
      <c r="J60" s="8">
        <v>0.41069866397511479</v>
      </c>
      <c r="K60" s="2">
        <v>0.11731314503756864</v>
      </c>
      <c r="L60" s="10">
        <v>7.384239638823422E-4</v>
      </c>
      <c r="N60" s="2">
        <v>797.4</v>
      </c>
      <c r="O60" s="2">
        <v>79.7</v>
      </c>
      <c r="P60" s="6">
        <v>1914.8</v>
      </c>
      <c r="Q60" s="6">
        <v>10.7</v>
      </c>
      <c r="R60" s="2">
        <v>923.7</v>
      </c>
      <c r="S60" s="2">
        <v>68.900000000000006</v>
      </c>
      <c r="T60" s="7">
        <v>58</v>
      </c>
      <c r="U60" s="6">
        <v>1914.8</v>
      </c>
      <c r="V60" s="6">
        <v>10.7</v>
      </c>
    </row>
    <row r="61" spans="1:22" x14ac:dyDescent="0.25">
      <c r="A61" s="2" t="s">
        <v>192</v>
      </c>
      <c r="B61" s="6">
        <v>3545.5978190547762</v>
      </c>
      <c r="C61" s="6">
        <v>2733.5449847821014</v>
      </c>
      <c r="D61" s="5">
        <v>0.77096871226946984</v>
      </c>
      <c r="F61" s="2">
        <v>1.6797261780819894</v>
      </c>
      <c r="G61" s="10">
        <v>0.11554285949207012</v>
      </c>
      <c r="H61" s="9">
        <v>0.12419397512377604</v>
      </c>
      <c r="I61" s="10">
        <v>5.6936168140822264E-3</v>
      </c>
      <c r="J61" s="8">
        <v>0.33323690405142636</v>
      </c>
      <c r="K61" s="2">
        <v>9.5833994673574632E-2</v>
      </c>
      <c r="L61" s="10">
        <v>6.0250812086794496E-4</v>
      </c>
      <c r="N61" s="2">
        <v>754.6</v>
      </c>
      <c r="O61" s="2">
        <v>32.700000000000003</v>
      </c>
      <c r="P61" s="6">
        <v>1543.6</v>
      </c>
      <c r="Q61" s="6">
        <v>11.8</v>
      </c>
      <c r="R61" s="2">
        <v>827.2</v>
      </c>
      <c r="S61" s="2">
        <v>28.3</v>
      </c>
      <c r="T61" s="7">
        <v>51</v>
      </c>
      <c r="U61" s="6">
        <v>1543.6</v>
      </c>
      <c r="V61" s="6">
        <v>11.8</v>
      </c>
    </row>
    <row r="62" spans="1:22" x14ac:dyDescent="0.25">
      <c r="A62" s="2" t="s">
        <v>139</v>
      </c>
      <c r="B62" s="6">
        <v>286.66733428168078</v>
      </c>
      <c r="C62" s="6">
        <v>91.94261304008657</v>
      </c>
      <c r="D62" s="5">
        <v>0.32072929854555138</v>
      </c>
      <c r="E62" s="5"/>
      <c r="F62" s="2">
        <v>5.4510781505752028</v>
      </c>
      <c r="G62" s="10">
        <v>0.15461060659416481</v>
      </c>
      <c r="H62" s="9">
        <v>0.30831023871891866</v>
      </c>
      <c r="I62" s="10">
        <v>7.9154950204588809E-3</v>
      </c>
      <c r="J62" s="8">
        <v>0.45258823593682113</v>
      </c>
      <c r="K62" s="2">
        <v>0.11782185233850666</v>
      </c>
      <c r="L62" s="10">
        <v>7.5980473154917941E-4</v>
      </c>
      <c r="N62" s="6">
        <v>1732.4</v>
      </c>
      <c r="O62" s="6">
        <v>38.9</v>
      </c>
      <c r="P62" s="6">
        <v>1922.6</v>
      </c>
      <c r="Q62" s="6">
        <v>12.2</v>
      </c>
      <c r="R62" s="6">
        <v>1845.5</v>
      </c>
      <c r="S62" s="6">
        <v>21.8</v>
      </c>
      <c r="T62" s="7">
        <v>9.9</v>
      </c>
      <c r="U62" s="6">
        <v>1922.6</v>
      </c>
      <c r="V62" s="6">
        <v>12.2</v>
      </c>
    </row>
    <row r="63" spans="1:22" x14ac:dyDescent="0.25">
      <c r="A63" s="2" t="s">
        <v>144</v>
      </c>
      <c r="B63" s="6">
        <v>151.30258611014796</v>
      </c>
      <c r="C63" s="6">
        <v>70.913274528151248</v>
      </c>
      <c r="D63" s="5">
        <v>0.46868514512056347</v>
      </c>
      <c r="E63" s="5"/>
      <c r="F63" s="2">
        <v>5.3891227362087202</v>
      </c>
      <c r="G63" s="10">
        <v>0.18004818985120824</v>
      </c>
      <c r="H63" s="9">
        <v>0.29932647732774759</v>
      </c>
      <c r="I63" s="10">
        <v>1.1163691941127605E-2</v>
      </c>
      <c r="J63" s="8">
        <v>0.55816426522539919</v>
      </c>
      <c r="K63" s="2">
        <v>0.11309851843859803</v>
      </c>
      <c r="L63" s="10">
        <v>1.1006065993910969E-3</v>
      </c>
      <c r="N63" s="6">
        <v>1688</v>
      </c>
      <c r="O63" s="6">
        <v>55.6</v>
      </c>
      <c r="P63" s="6">
        <v>1849</v>
      </c>
      <c r="Q63" s="6">
        <v>17.600000000000001</v>
      </c>
      <c r="R63" s="6">
        <v>1841</v>
      </c>
      <c r="S63" s="6">
        <v>27</v>
      </c>
      <c r="T63" s="7">
        <v>8.6999999999999993</v>
      </c>
      <c r="U63" s="6">
        <v>1849</v>
      </c>
      <c r="V63" s="6">
        <v>17.600000000000001</v>
      </c>
    </row>
    <row r="64" spans="1:22" x14ac:dyDescent="0.25">
      <c r="A64" s="2" t="s">
        <v>146</v>
      </c>
      <c r="B64" s="6">
        <v>351.9382146630208</v>
      </c>
      <c r="C64" s="6">
        <v>135.81548630913923</v>
      </c>
      <c r="D64" s="5">
        <v>0.3859071866895214</v>
      </c>
      <c r="E64" s="5"/>
      <c r="F64" s="2">
        <v>5.0813803621456222</v>
      </c>
      <c r="G64" s="10">
        <v>0.13573089979958267</v>
      </c>
      <c r="H64" s="9">
        <v>0.30306932808756637</v>
      </c>
      <c r="I64" s="10">
        <v>6.2140964095346212E-3</v>
      </c>
      <c r="J64" s="8">
        <v>0.38380354500613095</v>
      </c>
      <c r="K64" s="2">
        <v>0.1155966471011944</v>
      </c>
      <c r="L64" s="10">
        <v>6.4302351131247852E-4</v>
      </c>
      <c r="N64" s="6">
        <v>1706.5</v>
      </c>
      <c r="O64" s="6">
        <v>30.7</v>
      </c>
      <c r="P64" s="6">
        <v>1888.4</v>
      </c>
      <c r="Q64" s="6">
        <v>9.3000000000000007</v>
      </c>
      <c r="R64" s="6">
        <v>1786.1</v>
      </c>
      <c r="S64" s="6">
        <v>19.100000000000001</v>
      </c>
      <c r="T64" s="7">
        <v>9.6</v>
      </c>
      <c r="U64" s="6">
        <v>1888.4</v>
      </c>
      <c r="V64" s="6">
        <v>9.3000000000000007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DE03-86BF-4C8A-BEE3-FDEBAE51A6E7}">
  <sheetPr codeName="Sheet1"/>
  <dimension ref="A2:AF70"/>
  <sheetViews>
    <sheetView topLeftCell="A47" zoomScale="90" zoomScaleNormal="90" workbookViewId="0">
      <selection activeCell="AC12" sqref="AC12"/>
    </sheetView>
  </sheetViews>
  <sheetFormatPr defaultRowHeight="15" x14ac:dyDescent="0.25"/>
  <cols>
    <col min="1" max="1" width="16.85546875" customWidth="1"/>
    <col min="2" max="2" width="6.7109375" customWidth="1"/>
    <col min="3" max="3" width="8.140625" customWidth="1"/>
    <col min="4" max="5" width="6.5703125" customWidth="1"/>
    <col min="6" max="6" width="7.42578125" customWidth="1"/>
    <col min="7" max="7" width="7.140625" customWidth="1"/>
    <col min="8" max="8" width="6.7109375" customWidth="1"/>
    <col min="9" max="9" width="7.5703125" customWidth="1"/>
    <col min="10" max="10" width="8.28515625" customWidth="1"/>
    <col min="11" max="11" width="8" customWidth="1"/>
    <col min="12" max="12" width="8.5703125" customWidth="1"/>
    <col min="13" max="13" width="7.7109375" customWidth="1"/>
    <col min="14" max="14" width="8.42578125" customWidth="1"/>
    <col min="15" max="15" width="6.7109375" customWidth="1"/>
    <col min="16" max="16" width="8.42578125" customWidth="1"/>
    <col min="17" max="17" width="7.7109375" customWidth="1"/>
    <col min="18" max="18" width="8.7109375" customWidth="1"/>
    <col min="19" max="19" width="7.7109375" customWidth="1"/>
    <col min="21" max="21" width="8.140625" customWidth="1"/>
    <col min="22" max="22" width="6.28515625" customWidth="1"/>
    <col min="23" max="23" width="3" customWidth="1"/>
    <col min="24" max="24" width="8.5703125" customWidth="1"/>
    <col min="28" max="28" width="9.5703125" customWidth="1"/>
    <col min="30" max="30" width="8" customWidth="1"/>
  </cols>
  <sheetData>
    <row r="2" spans="1:32" ht="15.75" x14ac:dyDescent="0.25">
      <c r="A2" s="1" t="s">
        <v>262</v>
      </c>
      <c r="B2" s="1"/>
      <c r="C2" s="1"/>
      <c r="D2" s="1"/>
      <c r="E2" s="1"/>
      <c r="F2" s="1"/>
    </row>
    <row r="3" spans="1:32" x14ac:dyDescent="0.25">
      <c r="A3" t="s">
        <v>0</v>
      </c>
    </row>
    <row r="4" spans="1:32" ht="15.75" thickBot="1" x14ac:dyDescent="0.3">
      <c r="N4" s="12" t="s">
        <v>80</v>
      </c>
      <c r="O4" s="12"/>
      <c r="P4" s="12"/>
      <c r="Q4" s="12"/>
      <c r="R4" s="12"/>
      <c r="S4" s="12"/>
      <c r="T4" s="12"/>
      <c r="U4" s="12"/>
      <c r="V4" s="12"/>
      <c r="X4" s="12" t="s">
        <v>79</v>
      </c>
      <c r="Y4" s="12"/>
      <c r="Z4" s="12"/>
      <c r="AA4" s="12"/>
      <c r="AB4" s="12"/>
      <c r="AC4" s="12"/>
      <c r="AD4" s="12"/>
    </row>
    <row r="5" spans="1:32" s="4" customFormat="1" ht="35.25" thickTop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7</v>
      </c>
      <c r="J5" s="3" t="s">
        <v>77</v>
      </c>
      <c r="K5" s="3" t="s">
        <v>12</v>
      </c>
      <c r="L5" s="3" t="s">
        <v>9</v>
      </c>
      <c r="M5" s="3" t="s">
        <v>81</v>
      </c>
      <c r="N5" s="3" t="s">
        <v>82</v>
      </c>
      <c r="O5" s="3" t="s">
        <v>12</v>
      </c>
      <c r="P5" s="3" t="s">
        <v>83</v>
      </c>
      <c r="Q5" s="3" t="s">
        <v>12</v>
      </c>
      <c r="R5" s="3" t="s">
        <v>84</v>
      </c>
      <c r="S5" s="3" t="s">
        <v>11</v>
      </c>
      <c r="T5" s="3" t="s">
        <v>10</v>
      </c>
      <c r="U5" s="3" t="s">
        <v>85</v>
      </c>
      <c r="V5" s="3" t="s">
        <v>12</v>
      </c>
      <c r="W5" s="3"/>
      <c r="X5" s="3" t="s">
        <v>84</v>
      </c>
      <c r="Y5" s="3" t="s">
        <v>13</v>
      </c>
      <c r="Z5" s="3" t="s">
        <v>85</v>
      </c>
      <c r="AA5" s="3" t="s">
        <v>13</v>
      </c>
      <c r="AB5" s="3" t="s">
        <v>14</v>
      </c>
      <c r="AC5" s="3" t="s">
        <v>13</v>
      </c>
      <c r="AD5" s="3" t="s">
        <v>15</v>
      </c>
      <c r="AE5" s="15" t="s">
        <v>266</v>
      </c>
      <c r="AF5" s="16" t="s">
        <v>13</v>
      </c>
    </row>
    <row r="6" spans="1:32" x14ac:dyDescent="0.25">
      <c r="A6" s="2" t="s">
        <v>18</v>
      </c>
      <c r="B6" s="6">
        <v>468.02587869299799</v>
      </c>
      <c r="C6" s="6">
        <v>146.22300673677401</v>
      </c>
      <c r="D6" s="5">
        <v>0.32273507264363899</v>
      </c>
      <c r="E6" s="5">
        <v>0.33196000038225798</v>
      </c>
      <c r="F6" s="6">
        <v>446.70502004779297</v>
      </c>
      <c r="G6" s="6">
        <v>10.6586104581916</v>
      </c>
      <c r="H6" s="6">
        <v>9727.649525004359</v>
      </c>
      <c r="I6" s="6">
        <v>103.60620424512</v>
      </c>
      <c r="J6" s="11">
        <v>2.1523401783147402E-5</v>
      </c>
      <c r="K6" s="6">
        <v>33.333930986350701</v>
      </c>
      <c r="L6" s="7">
        <v>3.7308664650907701E-2</v>
      </c>
      <c r="M6" s="7">
        <v>130.47431452474299</v>
      </c>
      <c r="N6" s="2">
        <v>9.617970271396141E-2</v>
      </c>
      <c r="O6" s="7">
        <v>0.80267119429091793</v>
      </c>
      <c r="P6" s="2">
        <v>5.0096053452448492</v>
      </c>
      <c r="Q6" s="7">
        <v>0.94514251918027503</v>
      </c>
      <c r="R6" s="9">
        <v>0.32453533767642501</v>
      </c>
      <c r="S6" s="7">
        <v>0.87793192590189295</v>
      </c>
      <c r="T6" s="8">
        <v>0.92888840369103898</v>
      </c>
      <c r="U6" s="2">
        <v>0.11195415457180501</v>
      </c>
      <c r="V6" s="7">
        <v>0.35004273316929402</v>
      </c>
      <c r="X6" s="2">
        <v>1811.7</v>
      </c>
      <c r="Y6" s="2">
        <v>14.2</v>
      </c>
      <c r="Z6" s="2">
        <v>1831.3</v>
      </c>
      <c r="AA6" s="2">
        <v>7.2</v>
      </c>
      <c r="AB6" s="2">
        <v>1827.8</v>
      </c>
      <c r="AC6" s="2">
        <v>5.2</v>
      </c>
      <c r="AD6" s="7">
        <v>1</v>
      </c>
      <c r="AE6" s="2">
        <v>1831.3</v>
      </c>
      <c r="AF6" s="2">
        <v>7.2</v>
      </c>
    </row>
    <row r="7" spans="1:32" x14ac:dyDescent="0.25">
      <c r="A7" s="2" t="s">
        <v>19</v>
      </c>
      <c r="B7" s="6">
        <v>371.65645491501505</v>
      </c>
      <c r="C7" s="6">
        <v>105.654260228246</v>
      </c>
      <c r="D7" s="5">
        <v>0.29366058189608102</v>
      </c>
      <c r="E7" s="5">
        <v>0.37522896447476201</v>
      </c>
      <c r="F7" s="6">
        <v>241.214930616652</v>
      </c>
      <c r="G7" s="6">
        <v>5.8318455406712104</v>
      </c>
      <c r="H7" s="6">
        <v>8648.07836292309</v>
      </c>
      <c r="I7" s="6">
        <v>100.54305356769301</v>
      </c>
      <c r="J7" s="11">
        <v>1.92812625320036E-5</v>
      </c>
      <c r="K7" s="6">
        <v>37.7970544796691</v>
      </c>
      <c r="L7" s="7">
        <v>3.34221404729751E-2</v>
      </c>
      <c r="M7" s="7">
        <v>105.81683909771701</v>
      </c>
      <c r="N7" s="2">
        <v>8.6758282263861994E-2</v>
      </c>
      <c r="O7" s="7">
        <v>0.90441863657219002</v>
      </c>
      <c r="P7" s="2">
        <v>5.1216597394366499</v>
      </c>
      <c r="Q7" s="7">
        <v>0.965553088900998</v>
      </c>
      <c r="R7" s="9">
        <v>0.33145146318340796</v>
      </c>
      <c r="S7" s="7">
        <v>0.88988566291806004</v>
      </c>
      <c r="T7" s="8">
        <v>0.92163307553698204</v>
      </c>
      <c r="U7" s="2">
        <v>0.112070026777355</v>
      </c>
      <c r="V7" s="7">
        <v>0.37469490845105402</v>
      </c>
      <c r="X7" s="2">
        <v>1845.6</v>
      </c>
      <c r="Y7" s="2">
        <v>14.4</v>
      </c>
      <c r="Z7" s="2">
        <v>1832.9</v>
      </c>
      <c r="AA7" s="2">
        <v>7.2</v>
      </c>
      <c r="AB7" s="2">
        <v>1835.3</v>
      </c>
      <c r="AC7" s="2">
        <v>6.5</v>
      </c>
      <c r="AD7" s="7">
        <v>-0.71</v>
      </c>
      <c r="AE7" s="2">
        <v>1832.9</v>
      </c>
      <c r="AF7" s="2">
        <v>7.2</v>
      </c>
    </row>
    <row r="8" spans="1:32" x14ac:dyDescent="0.25">
      <c r="A8" s="2" t="s">
        <v>20</v>
      </c>
      <c r="B8" s="6">
        <v>742.40637477446296</v>
      </c>
      <c r="C8" s="6">
        <v>263.23434316407202</v>
      </c>
      <c r="D8" s="5">
        <v>0.36626985668205403</v>
      </c>
      <c r="E8" s="5">
        <v>2.2761252852906599</v>
      </c>
      <c r="F8" s="6">
        <v>202.88727286987901</v>
      </c>
      <c r="G8" s="6">
        <v>6.7287330167636998</v>
      </c>
      <c r="H8" s="6">
        <v>10852.557238186198</v>
      </c>
      <c r="I8" s="6">
        <v>116.787016622159</v>
      </c>
      <c r="J8" s="11">
        <v>1.99325088063805E-5</v>
      </c>
      <c r="K8" s="6">
        <v>28.8679928005287</v>
      </c>
      <c r="L8" s="7">
        <v>3.4551010764979996E-2</v>
      </c>
      <c r="M8" s="7">
        <v>214.75592008111801</v>
      </c>
      <c r="N8" s="2">
        <v>0.107080919576703</v>
      </c>
      <c r="O8" s="7">
        <v>2.9391073581172398</v>
      </c>
      <c r="P8" s="2">
        <v>5.22359935735793</v>
      </c>
      <c r="Q8" s="7">
        <v>1.0217396003952599</v>
      </c>
      <c r="R8" s="9">
        <v>0.33675208123712402</v>
      </c>
      <c r="S8" s="7">
        <v>0.97896445607454896</v>
      </c>
      <c r="T8" s="8">
        <v>0.95813498438921296</v>
      </c>
      <c r="U8" s="2">
        <v>0.11250148758020299</v>
      </c>
      <c r="V8" s="7">
        <v>0.29254128727159201</v>
      </c>
      <c r="X8" s="2">
        <v>1871.3</v>
      </c>
      <c r="Y8" s="2">
        <v>16.2</v>
      </c>
      <c r="Z8" s="2">
        <v>1839.4</v>
      </c>
      <c r="AA8" s="2">
        <v>5.4</v>
      </c>
      <c r="AB8" s="2">
        <v>1844.1</v>
      </c>
      <c r="AC8" s="2">
        <v>4.8</v>
      </c>
      <c r="AD8" s="7">
        <v>-1.7</v>
      </c>
      <c r="AE8" s="2">
        <v>1839.4</v>
      </c>
      <c r="AF8" s="2">
        <v>5.4</v>
      </c>
    </row>
    <row r="9" spans="1:32" x14ac:dyDescent="0.25">
      <c r="A9" s="2" t="s">
        <v>21</v>
      </c>
      <c r="B9" s="6">
        <v>177.19401790756899</v>
      </c>
      <c r="C9" s="6">
        <v>125.921437947648</v>
      </c>
      <c r="D9" s="5">
        <v>0.734092758525142</v>
      </c>
      <c r="E9" s="5">
        <v>0.83499934678096899</v>
      </c>
      <c r="F9" s="6">
        <v>290.97423697345198</v>
      </c>
      <c r="G9" s="6">
        <v>7.7593484286338699</v>
      </c>
      <c r="H9" s="6">
        <v>7348.0236606241106</v>
      </c>
      <c r="I9" s="6">
        <v>78.507568162143812</v>
      </c>
      <c r="J9" s="11">
        <v>-1.2312325077680501E-5</v>
      </c>
      <c r="K9" s="6">
        <v>70.711403551398703</v>
      </c>
      <c r="L9" s="7">
        <v>-2.13421842896514E-2</v>
      </c>
      <c r="M9" s="7">
        <v>48.478598371247095</v>
      </c>
      <c r="N9" s="2">
        <v>0.21996207805319201</v>
      </c>
      <c r="O9" s="7">
        <v>0.84957257217711202</v>
      </c>
      <c r="P9" s="2">
        <v>4.9412401748235393</v>
      </c>
      <c r="Q9" s="7">
        <v>1.12928010820351</v>
      </c>
      <c r="R9" s="9">
        <v>0.318498825441763</v>
      </c>
      <c r="S9" s="7">
        <v>0.98576146142561005</v>
      </c>
      <c r="T9" s="8">
        <v>0.87291138333587104</v>
      </c>
      <c r="U9" s="2">
        <v>0.11251924838809101</v>
      </c>
      <c r="V9" s="7">
        <v>0.55095181636163204</v>
      </c>
      <c r="X9" s="2">
        <v>1782.4</v>
      </c>
      <c r="Y9" s="2">
        <v>15.6</v>
      </c>
      <c r="Z9" s="2">
        <v>1839.4</v>
      </c>
      <c r="AA9" s="2">
        <v>10.9</v>
      </c>
      <c r="AB9" s="2">
        <v>1823.5</v>
      </c>
      <c r="AC9" s="2">
        <v>8</v>
      </c>
      <c r="AD9" s="7">
        <v>3.1</v>
      </c>
      <c r="AE9" s="2">
        <v>1839.4</v>
      </c>
      <c r="AF9" s="2">
        <v>10.9</v>
      </c>
    </row>
    <row r="10" spans="1:32" x14ac:dyDescent="0.25">
      <c r="A10" s="2" t="s">
        <v>22</v>
      </c>
      <c r="B10" s="6">
        <v>340.68757865620103</v>
      </c>
      <c r="C10" s="6">
        <v>134.404029258479</v>
      </c>
      <c r="D10" s="5">
        <v>0.40752692766681803</v>
      </c>
      <c r="E10" s="5">
        <v>0.35264233464004502</v>
      </c>
      <c r="F10" s="6">
        <v>367.79863669492903</v>
      </c>
      <c r="G10" s="6">
        <v>8.7909006934021114</v>
      </c>
      <c r="H10" s="6">
        <v>9455.9956357007995</v>
      </c>
      <c r="I10" s="6">
        <v>100.87989250551401</v>
      </c>
      <c r="J10" s="11">
        <v>2.1585904436187501E-4</v>
      </c>
      <c r="K10" s="6">
        <v>13.525626111852501</v>
      </c>
      <c r="L10" s="7">
        <v>0.37417006749687404</v>
      </c>
      <c r="M10" s="7">
        <v>91.433222546191701</v>
      </c>
      <c r="N10" s="2">
        <v>0.11781021099321499</v>
      </c>
      <c r="O10" s="7">
        <v>1.22190884361652</v>
      </c>
      <c r="P10" s="2">
        <v>4.8567917790111501</v>
      </c>
      <c r="Q10" s="7">
        <v>1.06012875337461</v>
      </c>
      <c r="R10" s="9">
        <v>0.312431319644425</v>
      </c>
      <c r="S10" s="7">
        <v>0.90973633261591702</v>
      </c>
      <c r="T10" s="8">
        <v>0.85813758915606597</v>
      </c>
      <c r="U10" s="2">
        <v>0.11274404579347999</v>
      </c>
      <c r="V10" s="7">
        <v>0.54429107915724295</v>
      </c>
      <c r="X10" s="2">
        <v>1752.5</v>
      </c>
      <c r="Y10" s="2">
        <v>13.8</v>
      </c>
      <c r="Z10" s="2">
        <v>1842.6</v>
      </c>
      <c r="AA10" s="2">
        <v>9</v>
      </c>
      <c r="AB10" s="2">
        <v>1813</v>
      </c>
      <c r="AC10" s="2">
        <v>8.6999999999999993</v>
      </c>
      <c r="AD10" s="7">
        <v>4.9000000000000004</v>
      </c>
      <c r="AE10" s="2">
        <v>1842.6</v>
      </c>
      <c r="AF10" s="2">
        <v>9</v>
      </c>
    </row>
    <row r="11" spans="1:32" x14ac:dyDescent="0.25">
      <c r="A11" s="2" t="s">
        <v>23</v>
      </c>
      <c r="B11" s="6">
        <v>430.738979534078</v>
      </c>
      <c r="C11" s="6">
        <v>164.09151621596101</v>
      </c>
      <c r="D11" s="5">
        <v>0.39352495201256199</v>
      </c>
      <c r="E11" s="5">
        <v>2.3706600681394501</v>
      </c>
      <c r="F11" s="6">
        <v>306.70055974082197</v>
      </c>
      <c r="G11" s="6">
        <v>7.3801971511375797</v>
      </c>
      <c r="H11" s="6">
        <v>9929.3068401779401</v>
      </c>
      <c r="I11" s="6">
        <v>106.97258826091399</v>
      </c>
      <c r="J11" s="11">
        <v>6.0573860265393401E-4</v>
      </c>
      <c r="K11" s="6">
        <v>28.730286629401199</v>
      </c>
      <c r="L11" s="7">
        <v>1.0499872938403301</v>
      </c>
      <c r="M11" s="7">
        <v>122.77322269515901</v>
      </c>
      <c r="N11" s="2">
        <v>0.11549154760528201</v>
      </c>
      <c r="O11" s="7">
        <v>7.3784566785383703</v>
      </c>
      <c r="P11" s="2">
        <v>5.1939438276578302</v>
      </c>
      <c r="Q11" s="7">
        <v>3.37502158047621</v>
      </c>
      <c r="R11" s="9">
        <v>0.33181523103681704</v>
      </c>
      <c r="S11" s="7">
        <v>0.95046842287514299</v>
      </c>
      <c r="T11" s="8">
        <v>0.28161847271537599</v>
      </c>
      <c r="U11" s="2">
        <v>0.113527121139284</v>
      </c>
      <c r="V11" s="7">
        <v>3.2384225242851401</v>
      </c>
      <c r="X11" s="2">
        <v>1847.1</v>
      </c>
      <c r="Y11" s="2">
        <v>16.100000000000001</v>
      </c>
      <c r="Z11" s="2">
        <v>1855.4</v>
      </c>
      <c r="AA11" s="2">
        <v>57.8</v>
      </c>
      <c r="AB11" s="2">
        <v>1847.8</v>
      </c>
      <c r="AC11" s="2">
        <v>15.5</v>
      </c>
      <c r="AD11" s="7">
        <v>0.47</v>
      </c>
      <c r="AE11" s="2">
        <v>1855.4</v>
      </c>
      <c r="AF11" s="2">
        <v>57.8</v>
      </c>
    </row>
    <row r="12" spans="1:32" x14ac:dyDescent="0.25">
      <c r="A12" s="2" t="s">
        <v>24</v>
      </c>
      <c r="B12" s="6">
        <v>671.26747314940997</v>
      </c>
      <c r="C12" s="6">
        <v>372.30194070303202</v>
      </c>
      <c r="D12" s="5">
        <v>0.57292796110296706</v>
      </c>
      <c r="E12" s="5">
        <v>0.409027651350446</v>
      </c>
      <c r="F12" s="6">
        <v>159.58781652846898</v>
      </c>
      <c r="G12" s="6">
        <v>4.2271669578929902</v>
      </c>
      <c r="H12" s="6">
        <v>10987.929172956799</v>
      </c>
      <c r="I12" s="6">
        <v>140.77459772086499</v>
      </c>
      <c r="J12" s="11">
        <v>3.6162506229942101E-4</v>
      </c>
      <c r="K12" s="6">
        <v>7.0833761871324805</v>
      </c>
      <c r="L12" s="7">
        <v>0.62684088298981699</v>
      </c>
      <c r="M12" s="7">
        <v>184.12781828700102</v>
      </c>
      <c r="N12" s="2">
        <v>0.16725055500473002</v>
      </c>
      <c r="O12" s="7">
        <v>0.73577295886175798</v>
      </c>
      <c r="P12" s="2">
        <v>5.0029516423785703</v>
      </c>
      <c r="Q12" s="7">
        <v>1.1324456836246599</v>
      </c>
      <c r="R12" s="9">
        <v>0.31932332286120801</v>
      </c>
      <c r="S12" s="7">
        <v>0.94861480027763401</v>
      </c>
      <c r="T12" s="8">
        <v>0.83766913856863201</v>
      </c>
      <c r="U12" s="2">
        <v>0.113630353823437</v>
      </c>
      <c r="V12" s="7">
        <v>0.61851692543886605</v>
      </c>
      <c r="X12" s="2">
        <v>1786.3</v>
      </c>
      <c r="Y12" s="2">
        <v>14</v>
      </c>
      <c r="Z12" s="2">
        <v>1857</v>
      </c>
      <c r="AA12" s="2">
        <v>10.8</v>
      </c>
      <c r="AB12" s="2">
        <v>1831.8</v>
      </c>
      <c r="AC12" s="2">
        <v>8.9</v>
      </c>
      <c r="AD12" s="7">
        <v>3.8</v>
      </c>
      <c r="AE12" s="2">
        <v>1857</v>
      </c>
      <c r="AF12" s="2">
        <v>10.8</v>
      </c>
    </row>
    <row r="13" spans="1:32" x14ac:dyDescent="0.25">
      <c r="A13" s="2" t="s">
        <v>26</v>
      </c>
      <c r="B13" s="6">
        <v>311.672295798959</v>
      </c>
      <c r="C13" s="6">
        <v>353.27568227005202</v>
      </c>
      <c r="D13" s="5">
        <v>1.1708893754880301</v>
      </c>
      <c r="E13" s="5">
        <v>0.24525691292209001</v>
      </c>
      <c r="F13" s="6">
        <v>139.376411804188</v>
      </c>
      <c r="G13" s="6">
        <v>3.4027995820343597</v>
      </c>
      <c r="H13" s="6">
        <v>8741.1879874019105</v>
      </c>
      <c r="I13" s="6">
        <v>93.473098544336096</v>
      </c>
      <c r="J13" s="11">
        <v>-3.6053336424528999E-6</v>
      </c>
      <c r="K13" s="6">
        <v>100.000299709017</v>
      </c>
      <c r="L13" s="7">
        <v>-6.2494853358278594E-3</v>
      </c>
      <c r="M13" s="7">
        <v>88.601048346471501</v>
      </c>
      <c r="N13" s="2">
        <v>0.34828561244094303</v>
      </c>
      <c r="O13" s="7">
        <v>0.53996218561971598</v>
      </c>
      <c r="P13" s="2">
        <v>5.2276868566098607</v>
      </c>
      <c r="Q13" s="7">
        <v>1.00611982944917</v>
      </c>
      <c r="R13" s="9">
        <v>0.33093865438937697</v>
      </c>
      <c r="S13" s="7">
        <v>0.9156936120580631</v>
      </c>
      <c r="T13" s="8">
        <v>0.91012380956588801</v>
      </c>
      <c r="U13" s="2">
        <v>0.114567322125198</v>
      </c>
      <c r="V13" s="7">
        <v>0.416872066762563</v>
      </c>
      <c r="X13" s="2">
        <v>1842.7</v>
      </c>
      <c r="Y13" s="2">
        <v>14.4</v>
      </c>
      <c r="Z13" s="2">
        <v>1872.8</v>
      </c>
      <c r="AA13" s="2">
        <v>7.2</v>
      </c>
      <c r="AB13" s="2">
        <v>1867.2</v>
      </c>
      <c r="AC13" s="2">
        <v>6.7</v>
      </c>
      <c r="AD13" s="7">
        <v>1.6</v>
      </c>
      <c r="AE13" s="2">
        <v>1872.8</v>
      </c>
      <c r="AF13" s="2">
        <v>7.2</v>
      </c>
    </row>
    <row r="14" spans="1:32" x14ac:dyDescent="0.25">
      <c r="A14" s="2" t="s">
        <v>27</v>
      </c>
      <c r="B14" s="6">
        <v>347.60666682474601</v>
      </c>
      <c r="C14" s="6">
        <v>221.697826557631</v>
      </c>
      <c r="D14" s="5">
        <v>0.65883044455385897</v>
      </c>
      <c r="E14" s="5">
        <v>0.29363845795100202</v>
      </c>
      <c r="F14" s="6">
        <v>146.78897229048602</v>
      </c>
      <c r="G14" s="6">
        <v>3.5782749054192498</v>
      </c>
      <c r="H14" s="6">
        <v>9683.2743007449008</v>
      </c>
      <c r="I14" s="6">
        <v>103.50972659354299</v>
      </c>
      <c r="J14" s="11">
        <v>1.1985337524562399E-4</v>
      </c>
      <c r="K14" s="6">
        <v>19.471095684566098</v>
      </c>
      <c r="L14" s="7">
        <v>0.20775384065076499</v>
      </c>
      <c r="M14" s="7">
        <v>101.66352880698101</v>
      </c>
      <c r="N14" s="2">
        <v>0.194220361727059</v>
      </c>
      <c r="O14" s="7">
        <v>0.77053202484338101</v>
      </c>
      <c r="P14" s="2">
        <v>5.4120517625607203</v>
      </c>
      <c r="Q14" s="7">
        <v>1.02882478395996</v>
      </c>
      <c r="R14" s="9">
        <v>0.34047397346914199</v>
      </c>
      <c r="S14" s="7">
        <v>0.90846096618599004</v>
      </c>
      <c r="T14" s="8">
        <v>0.88300843870548396</v>
      </c>
      <c r="U14" s="2">
        <v>0.115286038560433</v>
      </c>
      <c r="V14" s="7">
        <v>0.48288622780803397</v>
      </c>
      <c r="X14" s="2">
        <v>1889.1</v>
      </c>
      <c r="Y14" s="2">
        <v>14.7</v>
      </c>
      <c r="Z14" s="2">
        <v>1883.8</v>
      </c>
      <c r="AA14" s="2">
        <v>9</v>
      </c>
      <c r="AB14" s="2">
        <v>1885.4</v>
      </c>
      <c r="AC14" s="2">
        <v>7.2</v>
      </c>
      <c r="AD14" s="7">
        <v>-0.28000000000000003</v>
      </c>
      <c r="AE14" s="2">
        <v>1883.8</v>
      </c>
      <c r="AF14" s="2">
        <v>9</v>
      </c>
    </row>
    <row r="15" spans="1:32" x14ac:dyDescent="0.25">
      <c r="A15" s="2" t="s">
        <v>28</v>
      </c>
      <c r="B15" s="6">
        <v>458.43044717602601</v>
      </c>
      <c r="C15" s="6">
        <v>606.530451666668</v>
      </c>
      <c r="D15" s="5">
        <v>1.3667197727185201</v>
      </c>
      <c r="E15" s="5">
        <v>0.38942207797560202</v>
      </c>
      <c r="F15" s="6">
        <v>331.707207287139</v>
      </c>
      <c r="G15" s="6">
        <v>7.9557762203996099</v>
      </c>
      <c r="H15" s="6">
        <v>8510.3670524888694</v>
      </c>
      <c r="I15" s="6">
        <v>91.074257874400899</v>
      </c>
      <c r="J15" s="11">
        <v>9.8053450742797299E-5</v>
      </c>
      <c r="K15" s="6">
        <v>17.005254285564902</v>
      </c>
      <c r="L15" s="7">
        <v>0.16996585151756499</v>
      </c>
      <c r="M15" s="7">
        <v>133.70877027031298</v>
      </c>
      <c r="N15" s="2">
        <v>0.40179823966440498</v>
      </c>
      <c r="O15" s="7">
        <v>0.43825194902043502</v>
      </c>
      <c r="P15" s="2">
        <v>5.40712386186408</v>
      </c>
      <c r="Q15" s="7">
        <v>1.0540333252076</v>
      </c>
      <c r="R15" s="9">
        <v>0.33954182348912199</v>
      </c>
      <c r="S15" s="7">
        <v>0.88224369874328101</v>
      </c>
      <c r="T15" s="8">
        <v>0.83701689277188396</v>
      </c>
      <c r="U15" s="2">
        <v>0.11549727432620401</v>
      </c>
      <c r="V15" s="7">
        <v>0.57674284276093402</v>
      </c>
      <c r="X15" s="2">
        <v>1884.3</v>
      </c>
      <c r="Y15" s="2">
        <v>14.7</v>
      </c>
      <c r="Z15" s="2">
        <v>1886.9</v>
      </c>
      <c r="AA15" s="2">
        <v>10.8</v>
      </c>
      <c r="AB15" s="2">
        <v>1886.6</v>
      </c>
      <c r="AC15" s="2">
        <v>8.9</v>
      </c>
      <c r="AD15" s="7">
        <v>0.13</v>
      </c>
      <c r="AE15" s="2">
        <v>1886.9</v>
      </c>
      <c r="AF15" s="2">
        <v>10.8</v>
      </c>
    </row>
    <row r="16" spans="1:32" x14ac:dyDescent="0.25">
      <c r="A16" s="2" t="s">
        <v>29</v>
      </c>
      <c r="B16" s="6">
        <v>185.62254411897001</v>
      </c>
      <c r="C16" s="6">
        <v>70.768456490584896</v>
      </c>
      <c r="D16" s="5">
        <v>0.39383047949132799</v>
      </c>
      <c r="E16" s="5">
        <v>0.52547135024821501</v>
      </c>
      <c r="F16" s="6">
        <v>192.95423419260197</v>
      </c>
      <c r="G16" s="6">
        <v>4.6862833218739004</v>
      </c>
      <c r="H16" s="6">
        <v>10110.392561028899</v>
      </c>
      <c r="I16" s="6">
        <v>125.7138986474</v>
      </c>
      <c r="J16" s="11">
        <v>1.38300831488083E-5</v>
      </c>
      <c r="K16" s="6">
        <v>70.711492910929408</v>
      </c>
      <c r="L16" s="7">
        <v>2.3973066130144299E-2</v>
      </c>
      <c r="M16" s="7">
        <v>53.394474789969699</v>
      </c>
      <c r="N16" s="2">
        <v>0.11611416591740799</v>
      </c>
      <c r="O16" s="7">
        <v>1.2120717014191298</v>
      </c>
      <c r="P16" s="2">
        <v>5.3373411815600305</v>
      </c>
      <c r="Q16" s="7">
        <v>1.16727355945653</v>
      </c>
      <c r="R16" s="9">
        <v>0.33486706397232502</v>
      </c>
      <c r="S16" s="7">
        <v>1.012815468723</v>
      </c>
      <c r="T16" s="8">
        <v>0.86767618483069997</v>
      </c>
      <c r="U16" s="2">
        <v>0.11559824073686001</v>
      </c>
      <c r="V16" s="7">
        <v>0.58028647142746803</v>
      </c>
      <c r="X16" s="2">
        <v>1862.1</v>
      </c>
      <c r="Y16" s="2">
        <v>16.2</v>
      </c>
      <c r="Z16" s="2">
        <v>1888.4</v>
      </c>
      <c r="AA16" s="2">
        <v>10.8</v>
      </c>
      <c r="AB16" s="2">
        <v>1881.1</v>
      </c>
      <c r="AC16" s="2">
        <v>9.3000000000000007</v>
      </c>
      <c r="AD16" s="7">
        <v>1.4</v>
      </c>
      <c r="AE16" s="2">
        <v>1888.4</v>
      </c>
      <c r="AF16" s="2">
        <v>10.8</v>
      </c>
    </row>
    <row r="17" spans="1:32" x14ac:dyDescent="0.25">
      <c r="A17" s="2" t="s">
        <v>30</v>
      </c>
      <c r="B17" s="6">
        <v>366.54533560241299</v>
      </c>
      <c r="C17" s="6">
        <v>142.72110303475301</v>
      </c>
      <c r="D17" s="5">
        <v>0.402217366079965</v>
      </c>
      <c r="E17" s="5">
        <v>0.33728913958568302</v>
      </c>
      <c r="F17" s="6">
        <v>270.666258858314</v>
      </c>
      <c r="G17" s="6">
        <v>6.5036322001354501</v>
      </c>
      <c r="H17" s="6">
        <v>11012.9154255499</v>
      </c>
      <c r="I17" s="6">
        <v>117.408996488768</v>
      </c>
      <c r="J17" s="11">
        <v>2.8443755137220103E-6</v>
      </c>
      <c r="K17" s="6">
        <v>100.000236716011</v>
      </c>
      <c r="L17" s="7">
        <v>4.93044051548573E-3</v>
      </c>
      <c r="M17" s="7">
        <v>107.118634789081</v>
      </c>
      <c r="N17" s="2">
        <v>0.120589566392048</v>
      </c>
      <c r="O17" s="7">
        <v>0.75020007617038797</v>
      </c>
      <c r="P17" s="2">
        <v>5.4552234775217601</v>
      </c>
      <c r="Q17" s="7">
        <v>0.96651757648911707</v>
      </c>
      <c r="R17" s="9">
        <v>0.340207722687908</v>
      </c>
      <c r="S17" s="7">
        <v>0.89403800849120296</v>
      </c>
      <c r="T17" s="8">
        <v>0.925009570688619</v>
      </c>
      <c r="U17" s="2">
        <v>0.116296614560486</v>
      </c>
      <c r="V17" s="7">
        <v>0.36722236456332602</v>
      </c>
      <c r="X17" s="2">
        <v>1887.6</v>
      </c>
      <c r="Y17" s="2">
        <v>14.7</v>
      </c>
      <c r="Z17" s="2">
        <v>1899.3</v>
      </c>
      <c r="AA17" s="2">
        <v>7.2</v>
      </c>
      <c r="AB17" s="2">
        <v>1898</v>
      </c>
      <c r="AC17" s="2">
        <v>6.3</v>
      </c>
      <c r="AD17" s="7">
        <v>0.61</v>
      </c>
      <c r="AE17" s="2">
        <v>1899.3</v>
      </c>
      <c r="AF17" s="2">
        <v>7.2</v>
      </c>
    </row>
    <row r="18" spans="1:32" x14ac:dyDescent="0.25">
      <c r="A18" s="2" t="s">
        <v>31</v>
      </c>
      <c r="B18" s="6">
        <v>689.51933539475499</v>
      </c>
      <c r="C18" s="6">
        <v>474.098503118152</v>
      </c>
      <c r="D18" s="5">
        <v>0.71026833995984895</v>
      </c>
      <c r="E18" s="5">
        <v>0.22917115266059399</v>
      </c>
      <c r="F18" s="6">
        <v>589.92771225575495</v>
      </c>
      <c r="G18" s="6">
        <v>14.184716381930599</v>
      </c>
      <c r="H18" s="6">
        <v>10395.660294752</v>
      </c>
      <c r="I18" s="6">
        <v>112.52242036158401</v>
      </c>
      <c r="J18" s="11">
        <v>1.2277398600526E-5</v>
      </c>
      <c r="K18" s="6">
        <v>37.7968338815922</v>
      </c>
      <c r="L18" s="7">
        <v>2.1281642734151802E-2</v>
      </c>
      <c r="M18" s="7">
        <v>205.060091406608</v>
      </c>
      <c r="N18" s="2">
        <v>0.208270298292907</v>
      </c>
      <c r="O18" s="7">
        <v>0.47191217940681102</v>
      </c>
      <c r="P18" s="2">
        <v>5.5542560666481693</v>
      </c>
      <c r="Q18" s="7">
        <v>0.91752496767688896</v>
      </c>
      <c r="R18" s="9">
        <v>0.34621153514792796</v>
      </c>
      <c r="S18" s="7">
        <v>0.86791600984224804</v>
      </c>
      <c r="T18" s="8">
        <v>0.94593176253257993</v>
      </c>
      <c r="U18" s="2">
        <v>0.11635446621109</v>
      </c>
      <c r="V18" s="7">
        <v>0.29761361892559096</v>
      </c>
      <c r="X18" s="2">
        <v>1916.4</v>
      </c>
      <c r="Y18" s="2">
        <v>14.9</v>
      </c>
      <c r="Z18" s="2">
        <v>1900.8</v>
      </c>
      <c r="AA18" s="2">
        <v>5.4</v>
      </c>
      <c r="AB18" s="2">
        <v>1903.3</v>
      </c>
      <c r="AC18" s="2">
        <v>4.7</v>
      </c>
      <c r="AD18" s="7">
        <v>-0.86</v>
      </c>
      <c r="AE18" s="2">
        <v>1900.8</v>
      </c>
      <c r="AF18" s="2">
        <v>5.4</v>
      </c>
    </row>
    <row r="19" spans="1:32" x14ac:dyDescent="0.25">
      <c r="A19" s="2" t="s">
        <v>32</v>
      </c>
      <c r="B19" s="6">
        <v>148.28749204431298</v>
      </c>
      <c r="C19" s="6">
        <v>66.392695517935906</v>
      </c>
      <c r="D19" s="5">
        <v>0.46250464907406202</v>
      </c>
      <c r="E19" s="5">
        <v>0.513506641185562</v>
      </c>
      <c r="F19" s="6">
        <v>158.28975090105502</v>
      </c>
      <c r="G19" s="6">
        <v>3.8479147904477098</v>
      </c>
      <c r="H19" s="6">
        <v>9832.1566275287896</v>
      </c>
      <c r="I19" s="6">
        <v>105.29691923536899</v>
      </c>
      <c r="J19" s="11">
        <v>2.9628672517842201E-5</v>
      </c>
      <c r="K19" s="6">
        <v>50.001233882765796</v>
      </c>
      <c r="L19" s="7">
        <v>5.1358340942427701E-2</v>
      </c>
      <c r="M19" s="7">
        <v>43.983726892727795</v>
      </c>
      <c r="N19" s="2">
        <v>0.13523032896182599</v>
      </c>
      <c r="O19" s="7">
        <v>1.2053110421265201</v>
      </c>
      <c r="P19" s="2">
        <v>5.5428121828743198</v>
      </c>
      <c r="Q19" s="7">
        <v>1.1987354407046602</v>
      </c>
      <c r="R19" s="9">
        <v>0.34529822185098596</v>
      </c>
      <c r="S19" s="7">
        <v>1.02971592763783</v>
      </c>
      <c r="T19" s="8">
        <v>0.85900182198044506</v>
      </c>
      <c r="U19" s="2">
        <v>0.116421854974643</v>
      </c>
      <c r="V19" s="7">
        <v>0.61371961445789602</v>
      </c>
      <c r="X19" s="2">
        <v>1912.1</v>
      </c>
      <c r="Y19" s="2">
        <v>16.5</v>
      </c>
      <c r="Z19" s="2">
        <v>1900.8</v>
      </c>
      <c r="AA19" s="2">
        <v>10.8</v>
      </c>
      <c r="AB19" s="2">
        <v>1905.1</v>
      </c>
      <c r="AC19" s="2">
        <v>9.4</v>
      </c>
      <c r="AD19" s="7">
        <v>-0.57999999999999996</v>
      </c>
      <c r="AE19" s="2">
        <v>1900.8</v>
      </c>
      <c r="AF19" s="2">
        <v>10.8</v>
      </c>
    </row>
    <row r="20" spans="1:32" x14ac:dyDescent="0.25">
      <c r="A20" s="2" t="s">
        <v>33</v>
      </c>
      <c r="B20" s="6">
        <v>355.26623344129905</v>
      </c>
      <c r="C20" s="6">
        <v>281.61881387229602</v>
      </c>
      <c r="D20" s="5">
        <v>0.81885697920725498</v>
      </c>
      <c r="E20" s="5">
        <v>0.25253662037587299</v>
      </c>
      <c r="F20" s="6">
        <v>289.165530784552</v>
      </c>
      <c r="G20" s="6">
        <v>6.9669233192025004</v>
      </c>
      <c r="H20" s="6">
        <v>9679.0024494384488</v>
      </c>
      <c r="I20" s="6">
        <v>102.90474408615</v>
      </c>
      <c r="J20" s="11">
        <v>3.3999072925514298E-5</v>
      </c>
      <c r="K20" s="6">
        <v>28.868331202071701</v>
      </c>
      <c r="L20" s="7">
        <v>5.8933993009086499E-2</v>
      </c>
      <c r="M20" s="7">
        <v>104.675871041457</v>
      </c>
      <c r="N20" s="2">
        <v>0.244886235864506</v>
      </c>
      <c r="O20" s="7">
        <v>0.56203354975530406</v>
      </c>
      <c r="P20" s="2">
        <v>5.5086610838618002</v>
      </c>
      <c r="Q20" s="7">
        <v>0.97273663947176903</v>
      </c>
      <c r="R20" s="9">
        <v>0.34300423961513105</v>
      </c>
      <c r="S20" s="7">
        <v>0.89428902096651297</v>
      </c>
      <c r="T20" s="8">
        <v>0.91935369212795803</v>
      </c>
      <c r="U20" s="2">
        <v>0.116478363235563</v>
      </c>
      <c r="V20" s="7">
        <v>0.38270578353297102</v>
      </c>
      <c r="X20" s="2">
        <v>1901.1</v>
      </c>
      <c r="Y20" s="2">
        <v>14.8</v>
      </c>
      <c r="Z20" s="2">
        <v>1902.4</v>
      </c>
      <c r="AA20" s="2">
        <v>7.2</v>
      </c>
      <c r="AB20" s="2">
        <v>1902.7</v>
      </c>
      <c r="AC20" s="2">
        <v>6.5</v>
      </c>
      <c r="AD20" s="7">
        <v>5.1999999999999998E-2</v>
      </c>
      <c r="AE20" s="2">
        <v>1902.4</v>
      </c>
      <c r="AF20" s="2">
        <v>7.2</v>
      </c>
    </row>
    <row r="21" spans="1:32" x14ac:dyDescent="0.25">
      <c r="A21" s="2" t="s">
        <v>34</v>
      </c>
      <c r="B21" s="6">
        <v>87.044033589741105</v>
      </c>
      <c r="C21" s="6">
        <v>33.879468892587305</v>
      </c>
      <c r="D21" s="5">
        <v>0.40206651648284197</v>
      </c>
      <c r="E21" s="5">
        <v>1.0893904449259402</v>
      </c>
      <c r="F21" s="6">
        <v>142.096075503706</v>
      </c>
      <c r="G21" s="6">
        <v>3.45656577864768</v>
      </c>
      <c r="H21" s="6">
        <v>9382.3086489693796</v>
      </c>
      <c r="I21" s="6">
        <v>99.876474210002698</v>
      </c>
      <c r="J21" s="11">
        <v>1.1559136869503399E-5</v>
      </c>
      <c r="K21" s="6">
        <v>100.00096315176501</v>
      </c>
      <c r="L21" s="7">
        <v>2.0036607849597203E-2</v>
      </c>
      <c r="M21" s="7">
        <v>25.7511970313533</v>
      </c>
      <c r="N21" s="2">
        <v>0.121841469096865</v>
      </c>
      <c r="O21" s="7">
        <v>1.53508717721594</v>
      </c>
      <c r="P21" s="2">
        <v>5.5341075354225193</v>
      </c>
      <c r="Q21" s="7">
        <v>1.3600146772977602</v>
      </c>
      <c r="R21" s="9">
        <v>0.34440167113012299</v>
      </c>
      <c r="S21" s="7">
        <v>1.1356284209101102</v>
      </c>
      <c r="T21" s="8">
        <v>0.83501188617060307</v>
      </c>
      <c r="U21" s="2">
        <v>0.116541616442583</v>
      </c>
      <c r="V21" s="7">
        <v>0.74832346755033108</v>
      </c>
      <c r="X21" s="2">
        <v>1907.8</v>
      </c>
      <c r="Y21" s="2">
        <v>18.2</v>
      </c>
      <c r="Z21" s="2">
        <v>1902.4</v>
      </c>
      <c r="AA21" s="2">
        <v>12.6</v>
      </c>
      <c r="AB21" s="2">
        <v>1905.2</v>
      </c>
      <c r="AC21" s="2">
        <v>11.5</v>
      </c>
      <c r="AD21" s="7">
        <v>-0.25</v>
      </c>
      <c r="AE21" s="2">
        <v>1902.4</v>
      </c>
      <c r="AF21" s="2">
        <v>12.6</v>
      </c>
    </row>
    <row r="22" spans="1:32" x14ac:dyDescent="0.25">
      <c r="A22" s="2" t="s">
        <v>35</v>
      </c>
      <c r="B22" s="6">
        <v>327.32529190642902</v>
      </c>
      <c r="C22" s="6">
        <v>121.475659667324</v>
      </c>
      <c r="D22" s="5">
        <v>0.38336284894299499</v>
      </c>
      <c r="E22" s="5">
        <v>0.353268192145754</v>
      </c>
      <c r="F22" s="6">
        <v>232.44329705355298</v>
      </c>
      <c r="G22" s="6">
        <v>5.5896870894775699</v>
      </c>
      <c r="H22" s="6">
        <v>11188.60784481</v>
      </c>
      <c r="I22" s="6">
        <v>118.933776623418</v>
      </c>
      <c r="J22" s="11">
        <v>2.75754431775016E-5</v>
      </c>
      <c r="K22" s="6">
        <v>33.3340990640596</v>
      </c>
      <c r="L22" s="7">
        <v>4.77992732038812E-2</v>
      </c>
      <c r="M22" s="7">
        <v>94.218978016015512</v>
      </c>
      <c r="N22" s="2">
        <v>0.112945034468837</v>
      </c>
      <c r="O22" s="7">
        <v>0.8508185777485231</v>
      </c>
      <c r="P22" s="2">
        <v>5.3903751161084301</v>
      </c>
      <c r="Q22" s="7">
        <v>0.98262232258701709</v>
      </c>
      <c r="R22" s="9">
        <v>0.33509323599386504</v>
      </c>
      <c r="S22" s="7">
        <v>0.89981978210575697</v>
      </c>
      <c r="T22" s="8">
        <v>0.91573309645229806</v>
      </c>
      <c r="U22" s="2">
        <v>0.116668072018021</v>
      </c>
      <c r="V22" s="7">
        <v>0.39480500069965002</v>
      </c>
      <c r="X22" s="2">
        <v>1863.1</v>
      </c>
      <c r="Y22" s="2">
        <v>14.6</v>
      </c>
      <c r="Z22" s="2">
        <v>1905.5</v>
      </c>
      <c r="AA22" s="2">
        <v>7.2</v>
      </c>
      <c r="AB22" s="2">
        <v>1897.8</v>
      </c>
      <c r="AC22" s="2">
        <v>6.5</v>
      </c>
      <c r="AD22" s="7">
        <v>2.2000000000000002</v>
      </c>
      <c r="AE22" s="2">
        <v>1905.5</v>
      </c>
      <c r="AF22" s="2">
        <v>7.2</v>
      </c>
    </row>
    <row r="23" spans="1:32" x14ac:dyDescent="0.25">
      <c r="A23" s="2" t="s">
        <v>36</v>
      </c>
      <c r="B23" s="6">
        <v>56.860212343154096</v>
      </c>
      <c r="C23" s="6">
        <v>119.695751366039</v>
      </c>
      <c r="D23" s="5">
        <v>2.1745559164448798</v>
      </c>
      <c r="E23" s="5">
        <v>0.76317118627596492</v>
      </c>
      <c r="F23" s="6">
        <v>394.57787802638205</v>
      </c>
      <c r="G23" s="6">
        <v>23.4492728159893</v>
      </c>
      <c r="H23" s="6">
        <v>7699.3826244944003</v>
      </c>
      <c r="I23" s="6">
        <v>103.053252332528</v>
      </c>
      <c r="J23" s="11">
        <v>3.4835044309504301E-4</v>
      </c>
      <c r="K23" s="6">
        <v>22.948232013148402</v>
      </c>
      <c r="L23" s="7">
        <v>0.60383065806094804</v>
      </c>
      <c r="M23" s="7">
        <v>16.290280609510599</v>
      </c>
      <c r="N23" s="2">
        <v>0.642556386248195</v>
      </c>
      <c r="O23" s="7">
        <v>1.9006678671381501</v>
      </c>
      <c r="P23" s="2">
        <v>5.3828253528501602</v>
      </c>
      <c r="Q23" s="7">
        <v>2.3039762558023602</v>
      </c>
      <c r="R23" s="9">
        <v>0.33352387220357899</v>
      </c>
      <c r="S23" s="7">
        <v>1.88010496066555</v>
      </c>
      <c r="T23" s="8">
        <v>0.81602618773985602</v>
      </c>
      <c r="U23" s="2">
        <v>0.117052867887271</v>
      </c>
      <c r="V23" s="7">
        <v>1.3317326774476399</v>
      </c>
      <c r="X23" s="2">
        <v>1855.3</v>
      </c>
      <c r="Y23" s="2">
        <v>30.6</v>
      </c>
      <c r="Z23" s="2">
        <v>1911.6</v>
      </c>
      <c r="AA23" s="2">
        <v>23.3</v>
      </c>
      <c r="AB23" s="2">
        <v>1890.4</v>
      </c>
      <c r="AC23" s="2">
        <v>18.899999999999999</v>
      </c>
      <c r="AD23" s="7">
        <v>2.9</v>
      </c>
      <c r="AE23" s="2">
        <v>1911.6</v>
      </c>
      <c r="AF23" s="2">
        <v>23.3</v>
      </c>
    </row>
    <row r="24" spans="1:32" x14ac:dyDescent="0.25">
      <c r="A24" s="2" t="s">
        <v>37</v>
      </c>
      <c r="B24" s="6">
        <v>120.958875067538</v>
      </c>
      <c r="C24" s="6">
        <v>68.4535792434515</v>
      </c>
      <c r="D24" s="5">
        <v>0.58459990901041892</v>
      </c>
      <c r="E24" s="5">
        <v>0.52845759604141906</v>
      </c>
      <c r="F24" s="6">
        <v>265.89425014393902</v>
      </c>
      <c r="G24" s="6">
        <v>6.40784753910898</v>
      </c>
      <c r="H24" s="6">
        <v>9882.3704645252801</v>
      </c>
      <c r="I24" s="6">
        <v>106.25153866392299</v>
      </c>
      <c r="J24" s="11">
        <v>9.5454618378858201E-6</v>
      </c>
      <c r="K24" s="6">
        <v>100.00079534698899</v>
      </c>
      <c r="L24" s="7">
        <v>1.6546103549791302E-2</v>
      </c>
      <c r="M24" s="7">
        <v>35.382630351152997</v>
      </c>
      <c r="N24" s="2">
        <v>0.17193238028704699</v>
      </c>
      <c r="O24" s="7">
        <v>1.1790416605068601</v>
      </c>
      <c r="P24" s="2">
        <v>5.5449723309555292</v>
      </c>
      <c r="Q24" s="7">
        <v>1.2810891117363499</v>
      </c>
      <c r="R24" s="9">
        <v>0.34053300616777799</v>
      </c>
      <c r="S24" s="7">
        <v>1.08877258923638</v>
      </c>
      <c r="T24" s="8">
        <v>0.849880448800859</v>
      </c>
      <c r="U24" s="2">
        <v>0.118096999844762</v>
      </c>
      <c r="V24" s="7">
        <v>0.67510263007703608</v>
      </c>
      <c r="X24" s="2">
        <v>1889.1</v>
      </c>
      <c r="Y24" s="2">
        <v>18</v>
      </c>
      <c r="Z24" s="2">
        <v>1926.9</v>
      </c>
      <c r="AA24" s="2">
        <v>12.5</v>
      </c>
      <c r="AB24" s="2">
        <v>1915.6</v>
      </c>
      <c r="AC24" s="2">
        <v>10.199999999999999</v>
      </c>
      <c r="AD24" s="7">
        <v>2</v>
      </c>
      <c r="AE24" s="2">
        <v>1926.9</v>
      </c>
      <c r="AF24" s="2">
        <v>12.5</v>
      </c>
    </row>
    <row r="25" spans="1:32" x14ac:dyDescent="0.25">
      <c r="A25" s="2" t="s">
        <v>38</v>
      </c>
      <c r="B25" s="6">
        <v>584.97546641309009</v>
      </c>
      <c r="C25" s="6">
        <v>557.49855576625203</v>
      </c>
      <c r="D25" s="5">
        <v>0.984478907530559</v>
      </c>
      <c r="E25" s="5">
        <v>0.29925854162477</v>
      </c>
      <c r="F25" s="6">
        <v>321.28160414891801</v>
      </c>
      <c r="G25" s="6">
        <v>7.6993506951186896</v>
      </c>
      <c r="H25" s="6">
        <v>11132.3959420142</v>
      </c>
      <c r="I25" s="6">
        <v>118.783078664784</v>
      </c>
      <c r="J25" s="11">
        <v>5.1716752175508003E-6</v>
      </c>
      <c r="K25" s="6">
        <v>57.735275680144305</v>
      </c>
      <c r="L25" s="7">
        <v>8.9645818221025589E-3</v>
      </c>
      <c r="M25" s="7">
        <v>176.32905322696101</v>
      </c>
      <c r="N25" s="2">
        <v>0.28961406486712099</v>
      </c>
      <c r="O25" s="7">
        <v>0.39924726508667902</v>
      </c>
      <c r="P25" s="2">
        <v>5.7961636576698403</v>
      </c>
      <c r="Q25" s="7">
        <v>0.90782854613243102</v>
      </c>
      <c r="R25" s="9">
        <v>0.35090783037680695</v>
      </c>
      <c r="S25" s="7">
        <v>0.86189616118942203</v>
      </c>
      <c r="T25" s="8">
        <v>0.949404119160284</v>
      </c>
      <c r="U25" s="2">
        <v>0.119797091413094</v>
      </c>
      <c r="V25" s="7">
        <v>0.28510993756770803</v>
      </c>
      <c r="X25" s="2">
        <v>1938.9</v>
      </c>
      <c r="Y25" s="2">
        <v>15.1</v>
      </c>
      <c r="Z25" s="2">
        <v>1952.4</v>
      </c>
      <c r="AA25" s="2">
        <v>5.4</v>
      </c>
      <c r="AB25" s="2">
        <v>1951.2</v>
      </c>
      <c r="AC25" s="2">
        <v>4.5999999999999996</v>
      </c>
      <c r="AD25" s="7">
        <v>0.69</v>
      </c>
      <c r="AE25" s="2">
        <v>1952.4</v>
      </c>
      <c r="AF25" s="2">
        <v>5.4</v>
      </c>
    </row>
    <row r="26" spans="1:32" x14ac:dyDescent="0.25">
      <c r="A26" s="2" t="s">
        <v>39</v>
      </c>
      <c r="B26" s="6">
        <v>80.704340120404396</v>
      </c>
      <c r="C26" s="6">
        <v>61.5830484533911</v>
      </c>
      <c r="D26" s="5">
        <v>0.78825115176512306</v>
      </c>
      <c r="E26" s="5">
        <v>0.57240540011941099</v>
      </c>
      <c r="F26" s="6">
        <v>153.853042210198</v>
      </c>
      <c r="G26" s="6">
        <v>4.0546757591386493</v>
      </c>
      <c r="H26" s="6">
        <v>10107.9451051246</v>
      </c>
      <c r="I26" s="6">
        <v>108.73851218543901</v>
      </c>
      <c r="J26" s="11">
        <v>4.3234366231202204E-5</v>
      </c>
      <c r="K26" s="6">
        <v>57.7371066927874</v>
      </c>
      <c r="L26" s="7">
        <v>7.4942450425165896E-2</v>
      </c>
      <c r="M26" s="7">
        <v>23.862886480683699</v>
      </c>
      <c r="N26" s="2">
        <v>0.23309343047651299</v>
      </c>
      <c r="O26" s="7">
        <v>1.30459818422312</v>
      </c>
      <c r="P26" s="2">
        <v>5.6962667453987796</v>
      </c>
      <c r="Q26" s="7">
        <v>1.4808017511826501</v>
      </c>
      <c r="R26" s="9">
        <v>0.34421747978852801</v>
      </c>
      <c r="S26" s="7">
        <v>1.2041237546632602</v>
      </c>
      <c r="T26" s="8">
        <v>0.81315662525492405</v>
      </c>
      <c r="U26" s="2">
        <v>0.120020682344574</v>
      </c>
      <c r="V26" s="7">
        <v>0.86189315449262105</v>
      </c>
      <c r="X26" s="2">
        <v>1906.8</v>
      </c>
      <c r="Y26" s="2">
        <v>19.8</v>
      </c>
      <c r="Z26" s="2">
        <v>1955.4</v>
      </c>
      <c r="AA26" s="2">
        <v>16.100000000000001</v>
      </c>
      <c r="AB26" s="2">
        <v>1937.6</v>
      </c>
      <c r="AC26" s="2">
        <v>12.5</v>
      </c>
      <c r="AD26" s="7">
        <v>2.5</v>
      </c>
      <c r="AE26" s="2">
        <v>1955.4</v>
      </c>
      <c r="AF26" s="2">
        <v>16.100000000000001</v>
      </c>
    </row>
    <row r="27" spans="1:32" x14ac:dyDescent="0.25">
      <c r="A27" s="2" t="s">
        <v>40</v>
      </c>
      <c r="B27" s="6">
        <v>142.87681045518102</v>
      </c>
      <c r="C27" s="6">
        <v>218.21691128216</v>
      </c>
      <c r="D27" s="5">
        <v>1.5777092772181001</v>
      </c>
      <c r="E27" s="5">
        <v>0.32292247469597202</v>
      </c>
      <c r="F27" s="6">
        <v>449.13520335893799</v>
      </c>
      <c r="G27" s="6">
        <v>10.7247678986549</v>
      </c>
      <c r="H27" s="6">
        <v>8461.6378806875309</v>
      </c>
      <c r="I27" s="6">
        <v>90.419096753809498</v>
      </c>
      <c r="J27" s="11">
        <v>5.7985868103254505E-5</v>
      </c>
      <c r="K27" s="6">
        <v>35.357047285294499</v>
      </c>
      <c r="L27" s="7">
        <v>0.100512703770181</v>
      </c>
      <c r="M27" s="7">
        <v>43.764843304778601</v>
      </c>
      <c r="N27" s="2">
        <v>0.46725811242461202</v>
      </c>
      <c r="O27" s="7">
        <v>0.69525648033340393</v>
      </c>
      <c r="P27" s="2">
        <v>5.9167657042045096</v>
      </c>
      <c r="Q27" s="7">
        <v>1.1995781334325399</v>
      </c>
      <c r="R27" s="9">
        <v>0.35659107359870101</v>
      </c>
      <c r="S27" s="7">
        <v>1.0256497725733</v>
      </c>
      <c r="T27" s="8">
        <v>0.85500872680835405</v>
      </c>
      <c r="U27" s="2">
        <v>0.120340718035432</v>
      </c>
      <c r="V27" s="7">
        <v>0.62211754695542998</v>
      </c>
      <c r="X27" s="2">
        <v>1966</v>
      </c>
      <c r="Y27" s="2">
        <v>16.899999999999999</v>
      </c>
      <c r="Z27" s="2">
        <v>1959.9</v>
      </c>
      <c r="AA27" s="2">
        <v>10.7</v>
      </c>
      <c r="AB27" s="2">
        <v>1962.7</v>
      </c>
      <c r="AC27" s="2">
        <v>9.5</v>
      </c>
      <c r="AD27" s="7">
        <v>-0.28000000000000003</v>
      </c>
      <c r="AE27" s="2">
        <v>1959.9</v>
      </c>
      <c r="AF27" s="2">
        <v>10.7</v>
      </c>
    </row>
    <row r="28" spans="1:32" x14ac:dyDescent="0.25">
      <c r="A28" s="2" t="s">
        <v>41</v>
      </c>
      <c r="B28" s="6">
        <v>435.660470011987</v>
      </c>
      <c r="C28" s="6">
        <v>220.07931172106399</v>
      </c>
      <c r="D28" s="5">
        <v>0.52183281398379699</v>
      </c>
      <c r="E28" s="5">
        <v>0.28813547501497899</v>
      </c>
      <c r="F28" s="6">
        <v>347.06008018505099</v>
      </c>
      <c r="G28" s="6">
        <v>8.3119553395517887</v>
      </c>
      <c r="H28" s="6">
        <v>10320.0076728812</v>
      </c>
      <c r="I28" s="6">
        <v>110.37731884458401</v>
      </c>
      <c r="J28" s="11">
        <v>1.0286648023829201E-4</v>
      </c>
      <c r="K28" s="6">
        <v>16.799941200766401</v>
      </c>
      <c r="L28" s="7">
        <v>0.17830875684505598</v>
      </c>
      <c r="M28" s="7">
        <v>138.69025411386201</v>
      </c>
      <c r="N28" s="2">
        <v>0.152538403004948</v>
      </c>
      <c r="O28" s="7">
        <v>0.77483896705381894</v>
      </c>
      <c r="P28" s="2">
        <v>6.3824018444689701</v>
      </c>
      <c r="Q28" s="7">
        <v>0.95875507142063099</v>
      </c>
      <c r="R28" s="9">
        <v>0.37059932534882001</v>
      </c>
      <c r="S28" s="7">
        <v>0.88451411527235702</v>
      </c>
      <c r="T28" s="8">
        <v>0.922565253252566</v>
      </c>
      <c r="U28" s="2">
        <v>0.124904536999853</v>
      </c>
      <c r="V28" s="7">
        <v>0.36992711019704899</v>
      </c>
      <c r="X28" s="2">
        <v>2032.2</v>
      </c>
      <c r="Y28" s="2">
        <v>15.7</v>
      </c>
      <c r="Z28" s="2">
        <v>2026.6</v>
      </c>
      <c r="AA28" s="2">
        <v>7.1</v>
      </c>
      <c r="AB28" s="2">
        <v>2028</v>
      </c>
      <c r="AC28" s="2">
        <v>6.4</v>
      </c>
      <c r="AD28" s="7">
        <v>-0.28000000000000003</v>
      </c>
      <c r="AE28" s="2">
        <v>2026.6</v>
      </c>
      <c r="AF28" s="2">
        <v>7.1</v>
      </c>
    </row>
    <row r="29" spans="1:32" x14ac:dyDescent="0.25">
      <c r="A29" s="2" t="s">
        <v>42</v>
      </c>
      <c r="B29" s="6">
        <v>515.50514240769996</v>
      </c>
      <c r="C29" s="6">
        <v>36.851013581539505</v>
      </c>
      <c r="D29" s="5">
        <v>7.3844262448935896E-2</v>
      </c>
      <c r="E29" s="5">
        <v>2.6151363406384101</v>
      </c>
      <c r="F29" s="6">
        <v>104.98654804833001</v>
      </c>
      <c r="G29" s="6">
        <v>2.5835226388955599</v>
      </c>
      <c r="H29" s="6">
        <v>11511.4194057692</v>
      </c>
      <c r="I29" s="6">
        <v>122.622756866942</v>
      </c>
      <c r="J29" s="11">
        <v>8.7485787891404903E-5</v>
      </c>
      <c r="K29" s="6">
        <v>16.804882418659499</v>
      </c>
      <c r="L29" s="7">
        <v>0.15164786473096101</v>
      </c>
      <c r="M29" s="7">
        <v>164.259966987198</v>
      </c>
      <c r="N29" s="2">
        <v>1.8584741636116099E-2</v>
      </c>
      <c r="O29" s="7">
        <v>3.4225364228678199</v>
      </c>
      <c r="P29" s="2">
        <v>6.4492299722537201</v>
      </c>
      <c r="Q29" s="7">
        <v>1.312115666447</v>
      </c>
      <c r="R29" s="9">
        <v>0.370941620963879</v>
      </c>
      <c r="S29" s="7">
        <v>1.0348001892407699</v>
      </c>
      <c r="T29" s="8">
        <v>0.78865012872138196</v>
      </c>
      <c r="U29" s="2">
        <v>0.126095907619382</v>
      </c>
      <c r="V29" s="7">
        <v>0.80674412950013397</v>
      </c>
      <c r="X29" s="2">
        <v>2033.6</v>
      </c>
      <c r="Y29" s="2">
        <v>17.399999999999999</v>
      </c>
      <c r="Z29" s="2">
        <v>2043.5</v>
      </c>
      <c r="AA29" s="2">
        <v>14.1</v>
      </c>
      <c r="AB29" s="2">
        <v>2040.2</v>
      </c>
      <c r="AC29" s="2">
        <v>11.2</v>
      </c>
      <c r="AD29" s="7">
        <v>0.47</v>
      </c>
      <c r="AE29" s="2">
        <v>2043.5</v>
      </c>
      <c r="AF29" s="2">
        <v>14.1</v>
      </c>
    </row>
    <row r="30" spans="1:32" x14ac:dyDescent="0.25">
      <c r="A30" s="2" t="s">
        <v>43</v>
      </c>
      <c r="B30" s="6">
        <v>203.55609199121102</v>
      </c>
      <c r="C30" s="6">
        <v>128.60928794224299</v>
      </c>
      <c r="D30" s="5">
        <v>0.65266233569699994</v>
      </c>
      <c r="E30" s="5">
        <v>0.384725950854098</v>
      </c>
      <c r="F30" s="6">
        <v>278.137602909588</v>
      </c>
      <c r="G30" s="6">
        <v>6.7269568328146701</v>
      </c>
      <c r="H30" s="6">
        <v>10721.5260812425</v>
      </c>
      <c r="I30" s="6">
        <v>114.456436876753</v>
      </c>
      <c r="J30" s="11">
        <v>3.6556458863180302E-5</v>
      </c>
      <c r="K30" s="6">
        <v>37.797598584548304</v>
      </c>
      <c r="L30" s="7">
        <v>6.3366965793436703E-2</v>
      </c>
      <c r="M30" s="7">
        <v>65.752506886342303</v>
      </c>
      <c r="N30" s="2">
        <v>0.19382915445614302</v>
      </c>
      <c r="O30" s="7">
        <v>0.86268006368084493</v>
      </c>
      <c r="P30" s="2">
        <v>6.6028260469395299</v>
      </c>
      <c r="Q30" s="7">
        <v>1.09545957389985</v>
      </c>
      <c r="R30" s="9">
        <v>0.37604086862604796</v>
      </c>
      <c r="S30" s="7">
        <v>0.97186831222221592</v>
      </c>
      <c r="T30" s="8">
        <v>0.88717861925507102</v>
      </c>
      <c r="U30" s="2">
        <v>0.127348402791614</v>
      </c>
      <c r="V30" s="7">
        <v>0.50547370035163908</v>
      </c>
      <c r="X30" s="2">
        <v>2057.6</v>
      </c>
      <c r="Y30" s="2">
        <v>17.600000000000001</v>
      </c>
      <c r="Z30" s="2">
        <v>2060.1999999999998</v>
      </c>
      <c r="AA30" s="2">
        <v>8.8000000000000007</v>
      </c>
      <c r="AB30" s="2">
        <v>2061</v>
      </c>
      <c r="AC30" s="2">
        <v>7.8</v>
      </c>
      <c r="AD30" s="7">
        <v>0.15</v>
      </c>
      <c r="AE30" s="2">
        <v>2060.1999999999998</v>
      </c>
      <c r="AF30" s="2">
        <v>8.8000000000000007</v>
      </c>
    </row>
    <row r="31" spans="1:32" x14ac:dyDescent="0.25">
      <c r="A31" s="2" t="s">
        <v>44</v>
      </c>
      <c r="B31" s="6">
        <v>88.0750685035662</v>
      </c>
      <c r="C31" s="6">
        <v>49.261864127561203</v>
      </c>
      <c r="D31" s="5">
        <v>0.57777423859409505</v>
      </c>
      <c r="E31" s="5">
        <v>0.60063388653094196</v>
      </c>
      <c r="F31" s="6">
        <v>157.11035954441098</v>
      </c>
      <c r="G31" s="6">
        <v>3.81845621034573</v>
      </c>
      <c r="H31" s="6">
        <v>10699.4421815638</v>
      </c>
      <c r="I31" s="6">
        <v>114.125765192855</v>
      </c>
      <c r="J31" s="11">
        <v>4.4445029250943795E-5</v>
      </c>
      <c r="K31" s="6">
        <v>50.0018516056669</v>
      </c>
      <c r="L31" s="7">
        <v>7.7041013703585889E-2</v>
      </c>
      <c r="M31" s="7">
        <v>29.301710859938002</v>
      </c>
      <c r="N31" s="2">
        <v>0.16913172510636201</v>
      </c>
      <c r="O31" s="7">
        <v>1.34804659925933</v>
      </c>
      <c r="P31" s="2">
        <v>6.9441623057910506</v>
      </c>
      <c r="Q31" s="7">
        <v>1.3593713377499002</v>
      </c>
      <c r="R31" s="9">
        <v>0.38729940080401404</v>
      </c>
      <c r="S31" s="7">
        <v>1.14270693446362</v>
      </c>
      <c r="T31" s="8">
        <v>0.8406142624391989</v>
      </c>
      <c r="U31" s="2">
        <v>0.13003843427047901</v>
      </c>
      <c r="V31" s="7">
        <v>0.73628207626201703</v>
      </c>
      <c r="X31" s="2">
        <v>2110.3000000000002</v>
      </c>
      <c r="Y31" s="2">
        <v>19.8</v>
      </c>
      <c r="Z31" s="2">
        <v>2097.1999999999998</v>
      </c>
      <c r="AA31" s="2">
        <v>12.3</v>
      </c>
      <c r="AB31" s="2">
        <v>2101.9</v>
      </c>
      <c r="AC31" s="2">
        <v>11.6</v>
      </c>
      <c r="AD31" s="7">
        <v>-0.6</v>
      </c>
      <c r="AE31" s="2">
        <v>2097.1999999999998</v>
      </c>
      <c r="AF31" s="2">
        <v>12.3</v>
      </c>
    </row>
    <row r="32" spans="1:32" x14ac:dyDescent="0.25">
      <c r="A32" s="2" t="s">
        <v>45</v>
      </c>
      <c r="B32" s="6">
        <v>136.83018067523199</v>
      </c>
      <c r="C32" s="6">
        <v>77.244312938100094</v>
      </c>
      <c r="D32" s="5">
        <v>0.58315625157616302</v>
      </c>
      <c r="E32" s="5">
        <v>1.95058913243223</v>
      </c>
      <c r="F32" s="6">
        <v>183.00976876903701</v>
      </c>
      <c r="G32" s="6">
        <v>7.3715710345890804</v>
      </c>
      <c r="H32" s="6">
        <v>10011.240919223799</v>
      </c>
      <c r="I32" s="6">
        <v>106.599825557636</v>
      </c>
      <c r="J32" s="11">
        <v>6.60859515799597E-6</v>
      </c>
      <c r="K32" s="6">
        <v>100.000550819747</v>
      </c>
      <c r="L32" s="7">
        <v>1.14553388468702E-2</v>
      </c>
      <c r="M32" s="7">
        <v>47.244918864406998</v>
      </c>
      <c r="N32" s="2">
        <v>0.17104062176391299</v>
      </c>
      <c r="O32" s="7">
        <v>1.0854910021748401</v>
      </c>
      <c r="P32" s="2">
        <v>7.7269620752419605</v>
      </c>
      <c r="Q32" s="7">
        <v>1.1530478247479599</v>
      </c>
      <c r="R32" s="9">
        <v>0.401957413744855</v>
      </c>
      <c r="S32" s="7">
        <v>1.0239868545562401</v>
      </c>
      <c r="T32" s="8">
        <v>0.88806971625836306</v>
      </c>
      <c r="U32" s="2">
        <v>0.13942075531512402</v>
      </c>
      <c r="V32" s="7">
        <v>0.53006622968456807</v>
      </c>
      <c r="X32" s="2">
        <v>2178.1999999999998</v>
      </c>
      <c r="Y32" s="2">
        <v>18.5</v>
      </c>
      <c r="Z32" s="2">
        <v>2219.1999999999998</v>
      </c>
      <c r="AA32" s="2">
        <v>8.6999999999999993</v>
      </c>
      <c r="AB32" s="2">
        <v>2212.4</v>
      </c>
      <c r="AC32" s="2">
        <v>8.9</v>
      </c>
      <c r="AD32" s="7">
        <v>1.9</v>
      </c>
      <c r="AE32" s="2">
        <v>2219.1999999999998</v>
      </c>
      <c r="AF32" s="2">
        <v>8.6999999999999993</v>
      </c>
    </row>
    <row r="33" spans="1:32" x14ac:dyDescent="0.25">
      <c r="A33" s="2" t="s">
        <v>46</v>
      </c>
      <c r="B33" s="6">
        <v>152.70223343495701</v>
      </c>
      <c r="C33" s="6">
        <v>57.6447378666482</v>
      </c>
      <c r="D33" s="5">
        <v>0.38995509677081103</v>
      </c>
      <c r="E33" s="5">
        <v>0.52972686389934298</v>
      </c>
      <c r="F33" s="6">
        <v>188.50577255494599</v>
      </c>
      <c r="G33" s="6">
        <v>4.8901608126694196</v>
      </c>
      <c r="H33" s="6">
        <v>11297.5829359164</v>
      </c>
      <c r="I33" s="6">
        <v>120.32998150708799</v>
      </c>
      <c r="J33" s="11">
        <v>-1.13916690552979E-5</v>
      </c>
      <c r="K33" s="6">
        <v>70.711349004770497</v>
      </c>
      <c r="L33" s="7">
        <v>-1.9746319140453401E-2</v>
      </c>
      <c r="M33" s="7">
        <v>55.849578877283996</v>
      </c>
      <c r="N33" s="2">
        <v>0.112800872983156</v>
      </c>
      <c r="O33" s="7">
        <v>1.11179140297974</v>
      </c>
      <c r="P33" s="2">
        <v>8.5696042620492801</v>
      </c>
      <c r="Q33" s="7">
        <v>1.1114313713827502</v>
      </c>
      <c r="R33" s="9">
        <v>0.42577616879041996</v>
      </c>
      <c r="S33" s="7">
        <v>0.99952888106848192</v>
      </c>
      <c r="T33" s="8">
        <v>0.89931677906927598</v>
      </c>
      <c r="U33" s="2">
        <v>0.145974874640871</v>
      </c>
      <c r="V33" s="7">
        <v>0.48602644907836701</v>
      </c>
      <c r="X33" s="2">
        <v>2286.8000000000002</v>
      </c>
      <c r="Y33" s="2">
        <v>19.3</v>
      </c>
      <c r="Z33" s="2">
        <v>2298.8000000000002</v>
      </c>
      <c r="AA33" s="2">
        <v>8.6</v>
      </c>
      <c r="AB33" s="2">
        <v>2297.3000000000002</v>
      </c>
      <c r="AC33" s="2">
        <v>7.5</v>
      </c>
      <c r="AD33" s="7">
        <v>0.51</v>
      </c>
      <c r="AE33" s="2">
        <v>2298.8000000000002</v>
      </c>
      <c r="AF33" s="2">
        <v>8.6</v>
      </c>
    </row>
    <row r="34" spans="1:32" x14ac:dyDescent="0.25">
      <c r="A34" s="2" t="s">
        <v>47</v>
      </c>
      <c r="B34" s="6">
        <v>62.606347250424399</v>
      </c>
      <c r="C34" s="6">
        <v>29.634264567088401</v>
      </c>
      <c r="D34" s="5">
        <v>0.48896312661963898</v>
      </c>
      <c r="E34" s="5">
        <v>0.76397933476147695</v>
      </c>
      <c r="F34" s="6">
        <v>106.404984142169</v>
      </c>
      <c r="G34" s="6">
        <v>2.6219427334956502</v>
      </c>
      <c r="H34" s="6">
        <v>8229.3587129936113</v>
      </c>
      <c r="I34" s="6">
        <v>88.289568789707005</v>
      </c>
      <c r="J34" s="11">
        <v>1.5290321802748801E-4</v>
      </c>
      <c r="K34" s="6">
        <v>30.1549759444482</v>
      </c>
      <c r="L34" s="7">
        <v>0.26504243812884798</v>
      </c>
      <c r="M34" s="7">
        <v>23.122237901660899</v>
      </c>
      <c r="N34" s="2">
        <v>0.13989013197772998</v>
      </c>
      <c r="O34" s="7">
        <v>1.94876616009187</v>
      </c>
      <c r="P34" s="2">
        <v>8.6732028219865498</v>
      </c>
      <c r="Q34" s="7">
        <v>1.7776460339951101</v>
      </c>
      <c r="R34" s="9">
        <v>0.42995037859465501</v>
      </c>
      <c r="S34" s="7">
        <v>1.2422763643867099</v>
      </c>
      <c r="T34" s="8">
        <v>0.69883224254426002</v>
      </c>
      <c r="U34" s="2">
        <v>0.14630523313158</v>
      </c>
      <c r="V34" s="7">
        <v>1.2715246189770302</v>
      </c>
      <c r="X34" s="2">
        <v>2305.6999999999998</v>
      </c>
      <c r="Y34" s="2">
        <v>23.3</v>
      </c>
      <c r="Z34" s="2">
        <v>2302.3000000000002</v>
      </c>
      <c r="AA34" s="2">
        <v>22.3</v>
      </c>
      <c r="AB34" s="2">
        <v>2304.3000000000002</v>
      </c>
      <c r="AC34" s="2">
        <v>16.399999999999999</v>
      </c>
      <c r="AD34" s="7">
        <v>-0.13</v>
      </c>
      <c r="AE34" s="2">
        <v>2302.3000000000002</v>
      </c>
      <c r="AF34" s="2">
        <v>22.3</v>
      </c>
    </row>
    <row r="35" spans="1:32" x14ac:dyDescent="0.25">
      <c r="A35" s="2" t="s">
        <v>48</v>
      </c>
      <c r="B35" s="6">
        <v>180.34985527591598</v>
      </c>
      <c r="C35" s="6">
        <v>98.233042828281</v>
      </c>
      <c r="D35" s="5">
        <v>0.56265491916457999</v>
      </c>
      <c r="E35" s="5">
        <v>0.444929675717747</v>
      </c>
      <c r="F35" s="6">
        <v>215.03947300944301</v>
      </c>
      <c r="G35" s="6">
        <v>5.2059489878333505</v>
      </c>
      <c r="H35" s="6">
        <v>9462.5174956689807</v>
      </c>
      <c r="I35" s="6">
        <v>101.627561705513</v>
      </c>
      <c r="J35" s="11">
        <v>3.70782008929805E-5</v>
      </c>
      <c r="K35" s="6">
        <v>37.797615017373403</v>
      </c>
      <c r="L35" s="7">
        <v>6.4271353427892405E-2</v>
      </c>
      <c r="M35" s="7">
        <v>67.595177467763506</v>
      </c>
      <c r="N35" s="2">
        <v>0.16093910595129901</v>
      </c>
      <c r="O35" s="7">
        <v>0.94895058276458399</v>
      </c>
      <c r="P35" s="2">
        <v>8.8990263434945298</v>
      </c>
      <c r="Q35" s="7">
        <v>1.1014714672202202</v>
      </c>
      <c r="R35" s="9">
        <v>0.43632163762798304</v>
      </c>
      <c r="S35" s="7">
        <v>0.99190249992958202</v>
      </c>
      <c r="T35" s="8">
        <v>0.90052491548677505</v>
      </c>
      <c r="U35" s="2">
        <v>0.14792256724680899</v>
      </c>
      <c r="V35" s="7">
        <v>0.478924653503772</v>
      </c>
      <c r="X35" s="2">
        <v>2334.1</v>
      </c>
      <c r="Y35" s="2">
        <v>19.600000000000001</v>
      </c>
      <c r="Z35" s="2">
        <v>2321</v>
      </c>
      <c r="AA35" s="2">
        <v>8.6</v>
      </c>
      <c r="AB35" s="2">
        <v>2324</v>
      </c>
      <c r="AC35" s="2">
        <v>7.5</v>
      </c>
      <c r="AD35" s="7">
        <v>-0.56000000000000005</v>
      </c>
      <c r="AE35" s="2">
        <v>2321</v>
      </c>
      <c r="AF35" s="2">
        <v>8.6</v>
      </c>
    </row>
    <row r="36" spans="1:32" x14ac:dyDescent="0.25">
      <c r="A36" s="2" t="s">
        <v>49</v>
      </c>
      <c r="B36" s="6">
        <v>62.226855252005699</v>
      </c>
      <c r="C36" s="6">
        <v>64.329357677611199</v>
      </c>
      <c r="D36" s="5">
        <v>1.0679026958996198</v>
      </c>
      <c r="E36" s="5">
        <v>0.55743375376653992</v>
      </c>
      <c r="F36" s="6">
        <v>240.50027343594002</v>
      </c>
      <c r="G36" s="6">
        <v>5.79494385071908</v>
      </c>
      <c r="H36" s="6">
        <v>7592.5835742713498</v>
      </c>
      <c r="I36" s="6">
        <v>81.244159532817491</v>
      </c>
      <c r="J36" s="11">
        <v>1.2302466387636299E-4</v>
      </c>
      <c r="K36" s="6">
        <v>33.3367502960404</v>
      </c>
      <c r="L36" s="7">
        <v>0.213250952363288</v>
      </c>
      <c r="M36" s="7">
        <v>23.1174469102891</v>
      </c>
      <c r="N36" s="2">
        <v>0.30277005031507304</v>
      </c>
      <c r="O36" s="7">
        <v>1.18922093917883</v>
      </c>
      <c r="P36" s="2">
        <v>8.8856461624561494</v>
      </c>
      <c r="Q36" s="7">
        <v>2.0473734439579299</v>
      </c>
      <c r="R36" s="9">
        <v>0.43248281129112498</v>
      </c>
      <c r="S36" s="7">
        <v>1.86947839658354</v>
      </c>
      <c r="T36" s="8">
        <v>0.91311060134174504</v>
      </c>
      <c r="U36" s="2">
        <v>0.149011181229979</v>
      </c>
      <c r="V36" s="7">
        <v>0.83473860802742905</v>
      </c>
      <c r="X36" s="2">
        <v>2317</v>
      </c>
      <c r="Y36" s="2">
        <v>37</v>
      </c>
      <c r="Z36" s="2">
        <v>2333.6999999999998</v>
      </c>
      <c r="AA36" s="2">
        <v>13.7</v>
      </c>
      <c r="AB36" s="2">
        <v>2332</v>
      </c>
      <c r="AC36" s="2">
        <v>12.6</v>
      </c>
      <c r="AD36" s="7">
        <v>0.73</v>
      </c>
      <c r="AE36" s="2">
        <v>2333.6999999999998</v>
      </c>
      <c r="AF36" s="2">
        <v>13.7</v>
      </c>
    </row>
    <row r="37" spans="1:32" x14ac:dyDescent="0.25">
      <c r="A37" s="2" t="s">
        <v>50</v>
      </c>
      <c r="B37" s="6">
        <v>363.74413991797098</v>
      </c>
      <c r="C37" s="6">
        <v>94.401404151152605</v>
      </c>
      <c r="D37" s="5">
        <v>0.26809133065382701</v>
      </c>
      <c r="E37" s="5">
        <v>0.41861758536792598</v>
      </c>
      <c r="F37" s="6">
        <v>205.54892161428302</v>
      </c>
      <c r="G37" s="6">
        <v>4.9674683110225706</v>
      </c>
      <c r="H37" s="6">
        <v>9531.7157666288203</v>
      </c>
      <c r="I37" s="6">
        <v>101.81094459280901</v>
      </c>
      <c r="J37" s="11">
        <v>1.2545034808276301E-4</v>
      </c>
      <c r="K37" s="6">
        <v>14.650586652263401</v>
      </c>
      <c r="L37" s="7">
        <v>0.21745563336666102</v>
      </c>
      <c r="M37" s="7">
        <v>134.962628326844</v>
      </c>
      <c r="N37" s="2">
        <v>8.1590781877996899E-2</v>
      </c>
      <c r="O37" s="7">
        <v>1.1686781767587702</v>
      </c>
      <c r="P37" s="2">
        <v>8.8932431179320606</v>
      </c>
      <c r="Q37" s="7">
        <v>0.96219548703424496</v>
      </c>
      <c r="R37" s="9">
        <v>0.43194092910916898</v>
      </c>
      <c r="S37" s="7">
        <v>0.89462131047967197</v>
      </c>
      <c r="T37" s="8">
        <v>0.92977084442283597</v>
      </c>
      <c r="U37" s="2">
        <v>0.14932567982098099</v>
      </c>
      <c r="V37" s="7">
        <v>0.35422149300219202</v>
      </c>
      <c r="X37" s="2">
        <v>2314.3000000000002</v>
      </c>
      <c r="Y37" s="2">
        <v>17.5</v>
      </c>
      <c r="Z37" s="2">
        <v>2337.1999999999998</v>
      </c>
      <c r="AA37" s="2">
        <v>6.8</v>
      </c>
      <c r="AB37" s="2">
        <v>2336.1</v>
      </c>
      <c r="AC37" s="2">
        <v>6</v>
      </c>
      <c r="AD37" s="7">
        <v>0.99</v>
      </c>
      <c r="AE37" s="2">
        <v>2337.1999999999998</v>
      </c>
      <c r="AF37" s="2">
        <v>6.8</v>
      </c>
    </row>
    <row r="38" spans="1:32" x14ac:dyDescent="0.25">
      <c r="A38" s="2" t="s">
        <v>51</v>
      </c>
      <c r="B38" s="6">
        <v>204.39528701034698</v>
      </c>
      <c r="C38" s="6">
        <v>93.376898208743398</v>
      </c>
      <c r="D38" s="5">
        <v>0.47192054797598598</v>
      </c>
      <c r="E38" s="5">
        <v>0.43892821974068696</v>
      </c>
      <c r="F38" s="6">
        <v>193.293904660702</v>
      </c>
      <c r="G38" s="6">
        <v>4.6763560587108106</v>
      </c>
      <c r="H38" s="6">
        <v>9629.5660521313712</v>
      </c>
      <c r="I38" s="6">
        <v>102.882457518167</v>
      </c>
      <c r="J38" s="11">
        <v>2.55007787311909E-5</v>
      </c>
      <c r="K38" s="6">
        <v>40.825696462677698</v>
      </c>
      <c r="L38" s="7">
        <v>4.4203049852646302E-2</v>
      </c>
      <c r="M38" s="7">
        <v>77.352230401948503</v>
      </c>
      <c r="N38" s="2">
        <v>0.13398221913160199</v>
      </c>
      <c r="O38" s="7">
        <v>0.91615175041457408</v>
      </c>
      <c r="P38" s="2">
        <v>9.14595722585603</v>
      </c>
      <c r="Q38" s="7">
        <v>1.0529708998138099</v>
      </c>
      <c r="R38" s="9">
        <v>0.44056378990496403</v>
      </c>
      <c r="S38" s="7">
        <v>0.96355457222546703</v>
      </c>
      <c r="T38" s="8">
        <v>0.91508186256224699</v>
      </c>
      <c r="U38" s="2">
        <v>0.15056327757229399</v>
      </c>
      <c r="V38" s="7">
        <v>0.424629605889772</v>
      </c>
      <c r="X38" s="2">
        <v>2353.3000000000002</v>
      </c>
      <c r="Y38" s="2">
        <v>19.7</v>
      </c>
      <c r="Z38" s="2">
        <v>2352</v>
      </c>
      <c r="AA38" s="2">
        <v>6.8</v>
      </c>
      <c r="AB38" s="2">
        <v>2352.3000000000002</v>
      </c>
      <c r="AC38" s="2">
        <v>7.1</v>
      </c>
      <c r="AD38" s="7">
        <v>-6.9000000000000006E-2</v>
      </c>
      <c r="AE38" s="2">
        <v>2352</v>
      </c>
      <c r="AF38" s="2">
        <v>6.8</v>
      </c>
    </row>
    <row r="39" spans="1:32" x14ac:dyDescent="0.25">
      <c r="A39" s="2" t="s">
        <v>52</v>
      </c>
      <c r="B39" s="6">
        <v>157.996612694672</v>
      </c>
      <c r="C39" s="6">
        <v>91.412799272855807</v>
      </c>
      <c r="D39" s="5">
        <v>0.59766738057444702</v>
      </c>
      <c r="E39" s="5">
        <v>0.42981425217987301</v>
      </c>
      <c r="F39" s="6">
        <v>220.77826043345399</v>
      </c>
      <c r="G39" s="6">
        <v>5.3185058697184404</v>
      </c>
      <c r="H39" s="6">
        <v>8812.6256536916189</v>
      </c>
      <c r="I39" s="6">
        <v>106.82732738773299</v>
      </c>
      <c r="J39" s="11">
        <v>3.0255302942222002E-5</v>
      </c>
      <c r="K39" s="6">
        <v>40.825858196828896</v>
      </c>
      <c r="L39" s="7">
        <v>5.2444542120047698E-2</v>
      </c>
      <c r="M39" s="7">
        <v>58.977014991460294</v>
      </c>
      <c r="N39" s="2">
        <v>0.17152605254985401</v>
      </c>
      <c r="O39" s="7">
        <v>0.88791386849654708</v>
      </c>
      <c r="P39" s="2">
        <v>9.0249075794176612</v>
      </c>
      <c r="Q39" s="7">
        <v>1.0917364409166301</v>
      </c>
      <c r="R39" s="9">
        <v>0.43455209476457701</v>
      </c>
      <c r="S39" s="7">
        <v>0.98869999543040699</v>
      </c>
      <c r="T39" s="8">
        <v>0.90562150201772396</v>
      </c>
      <c r="U39" s="2">
        <v>0.150625884140205</v>
      </c>
      <c r="V39" s="7">
        <v>0.46299111812348498</v>
      </c>
      <c r="X39" s="2">
        <v>2326.4</v>
      </c>
      <c r="Y39" s="2">
        <v>19.5</v>
      </c>
      <c r="Z39" s="2">
        <v>2352</v>
      </c>
      <c r="AA39" s="2">
        <v>8.5</v>
      </c>
      <c r="AB39" s="2">
        <v>2349.1</v>
      </c>
      <c r="AC39" s="2">
        <v>7.3</v>
      </c>
      <c r="AD39" s="7">
        <v>1.1000000000000001</v>
      </c>
      <c r="AE39" s="2">
        <v>2352</v>
      </c>
      <c r="AF39" s="2">
        <v>8.5</v>
      </c>
    </row>
    <row r="40" spans="1:32" x14ac:dyDescent="0.25">
      <c r="A40" s="2" t="s">
        <v>53</v>
      </c>
      <c r="B40" s="6">
        <v>227.001516726712</v>
      </c>
      <c r="C40" s="6">
        <v>135.32967663963501</v>
      </c>
      <c r="D40" s="5">
        <v>0.61583533883187103</v>
      </c>
      <c r="E40" s="5">
        <v>2.5775008745886501</v>
      </c>
      <c r="F40" s="6">
        <v>223.07966321084601</v>
      </c>
      <c r="G40" s="6">
        <v>13.7151061466099</v>
      </c>
      <c r="H40" s="6">
        <v>10626.389483062399</v>
      </c>
      <c r="I40" s="6">
        <v>113.54480617565599</v>
      </c>
      <c r="J40" s="11">
        <v>1.07780472053083E-4</v>
      </c>
      <c r="K40" s="6">
        <v>18.937532631872301</v>
      </c>
      <c r="L40" s="7">
        <v>0.18682667025681299</v>
      </c>
      <c r="M40" s="7">
        <v>85.166973306724202</v>
      </c>
      <c r="N40" s="2">
        <v>0.175526053160489</v>
      </c>
      <c r="O40" s="7">
        <v>2.4114715570008203</v>
      </c>
      <c r="P40" s="2">
        <v>9.0937086625037402</v>
      </c>
      <c r="Q40" s="7">
        <v>1.2595389449413301</v>
      </c>
      <c r="R40" s="9">
        <v>0.43676646986076401</v>
      </c>
      <c r="S40" s="7">
        <v>1.17251454551211</v>
      </c>
      <c r="T40" s="8">
        <v>0.93090773431124307</v>
      </c>
      <c r="U40" s="2">
        <v>0.15100469123309598</v>
      </c>
      <c r="V40" s="7">
        <v>0.46005216485357198</v>
      </c>
      <c r="X40" s="2">
        <v>2336.3000000000002</v>
      </c>
      <c r="Y40" s="2">
        <v>23.5</v>
      </c>
      <c r="Z40" s="2">
        <v>2356.5</v>
      </c>
      <c r="AA40" s="2">
        <v>8.5</v>
      </c>
      <c r="AB40" s="2">
        <v>2355.1999999999998</v>
      </c>
      <c r="AC40" s="2">
        <v>7.7</v>
      </c>
      <c r="AD40" s="7">
        <v>0.86</v>
      </c>
      <c r="AE40" s="2">
        <v>2356.5</v>
      </c>
      <c r="AF40" s="2">
        <v>8.5</v>
      </c>
    </row>
    <row r="41" spans="1:32" x14ac:dyDescent="0.25">
      <c r="A41" s="2" t="s">
        <v>54</v>
      </c>
      <c r="B41" s="6">
        <v>66.706517015549707</v>
      </c>
      <c r="C41" s="6">
        <v>119.333598433349</v>
      </c>
      <c r="D41" s="5">
        <v>1.8479694743005999</v>
      </c>
      <c r="E41" s="5">
        <v>0.88940866811285602</v>
      </c>
      <c r="F41" s="6">
        <v>347.57883800308201</v>
      </c>
      <c r="G41" s="6">
        <v>8.3463150232691614</v>
      </c>
      <c r="H41" s="6">
        <v>10654.287932905201</v>
      </c>
      <c r="I41" s="6">
        <v>116.558203937154</v>
      </c>
      <c r="J41" s="11">
        <v>9.5676288577656492E-5</v>
      </c>
      <c r="K41" s="6">
        <v>40.828083790045397</v>
      </c>
      <c r="L41" s="7">
        <v>0.16584527862050999</v>
      </c>
      <c r="M41" s="7">
        <v>24.380407823560503</v>
      </c>
      <c r="N41" s="2">
        <v>0.52660438859491698</v>
      </c>
      <c r="O41" s="7">
        <v>0.991710337661317</v>
      </c>
      <c r="P41" s="2">
        <v>8.8667539217548192</v>
      </c>
      <c r="Q41" s="7">
        <v>1.5607821271493598</v>
      </c>
      <c r="R41" s="9">
        <v>0.425480378580677</v>
      </c>
      <c r="S41" s="7">
        <v>1.29104169321489</v>
      </c>
      <c r="T41" s="8">
        <v>0.82717611302538196</v>
      </c>
      <c r="U41" s="2">
        <v>0.15114152937987599</v>
      </c>
      <c r="V41" s="7">
        <v>0.87707023368125592</v>
      </c>
      <c r="X41" s="2">
        <v>2285.4</v>
      </c>
      <c r="Y41" s="2">
        <v>25</v>
      </c>
      <c r="Z41" s="2">
        <v>2357.6</v>
      </c>
      <c r="AA41" s="2">
        <v>15.4</v>
      </c>
      <c r="AB41" s="2">
        <v>2339.3000000000002</v>
      </c>
      <c r="AC41" s="2">
        <v>13.3</v>
      </c>
      <c r="AD41" s="7">
        <v>3.1</v>
      </c>
      <c r="AE41" s="2">
        <v>2357.6</v>
      </c>
      <c r="AF41" s="2">
        <v>15.4</v>
      </c>
    </row>
    <row r="42" spans="1:32" x14ac:dyDescent="0.25">
      <c r="A42" s="2" t="s">
        <v>55</v>
      </c>
      <c r="B42" s="6">
        <v>280.56995659851702</v>
      </c>
      <c r="C42" s="6">
        <v>179.975262830959</v>
      </c>
      <c r="D42" s="5">
        <v>0.66263134071199203</v>
      </c>
      <c r="E42" s="5">
        <v>0.33379564619208302</v>
      </c>
      <c r="F42" s="6">
        <v>270.28642149510301</v>
      </c>
      <c r="G42" s="6">
        <v>6.7600664601715197</v>
      </c>
      <c r="H42" s="6">
        <v>9286.2695644389605</v>
      </c>
      <c r="I42" s="6">
        <v>99.627589578589095</v>
      </c>
      <c r="J42" s="11">
        <v>1.2097612561649501E-5</v>
      </c>
      <c r="K42" s="6">
        <v>50.000503985898504</v>
      </c>
      <c r="L42" s="7">
        <v>2.0970001614363298E-2</v>
      </c>
      <c r="M42" s="7">
        <v>109.68787093144999</v>
      </c>
      <c r="N42" s="2">
        <v>0.18992225780065899</v>
      </c>
      <c r="O42" s="7">
        <v>0.64260008798541401</v>
      </c>
      <c r="P42" s="2">
        <v>9.4950761638833985</v>
      </c>
      <c r="Q42" s="7">
        <v>0.99178049499369003</v>
      </c>
      <c r="R42" s="9">
        <v>0.455118278465107</v>
      </c>
      <c r="S42" s="7">
        <v>0.92584657233180401</v>
      </c>
      <c r="T42" s="8">
        <v>0.93351964170024804</v>
      </c>
      <c r="U42" s="2">
        <v>0.15131182468710302</v>
      </c>
      <c r="V42" s="7">
        <v>0.355579350850662</v>
      </c>
      <c r="X42" s="2">
        <v>2417.9</v>
      </c>
      <c r="Y42" s="2">
        <v>18.100000000000001</v>
      </c>
      <c r="Z42" s="2">
        <v>2359.9</v>
      </c>
      <c r="AA42" s="2">
        <v>6.8</v>
      </c>
      <c r="AB42" s="2">
        <v>2365.5</v>
      </c>
      <c r="AC42" s="2">
        <v>6</v>
      </c>
      <c r="AD42" s="7">
        <v>-2.5</v>
      </c>
      <c r="AE42" s="2">
        <v>2359.9</v>
      </c>
      <c r="AF42" s="2">
        <v>6.8</v>
      </c>
    </row>
    <row r="43" spans="1:32" x14ac:dyDescent="0.25">
      <c r="A43" s="2" t="s">
        <v>57</v>
      </c>
      <c r="B43" s="6">
        <v>217.91697373742599</v>
      </c>
      <c r="C43" s="6">
        <v>138.823532598974</v>
      </c>
      <c r="D43" s="5">
        <v>0.65807039587256999</v>
      </c>
      <c r="E43" s="5">
        <v>0.39388696647196403</v>
      </c>
      <c r="F43" s="6">
        <v>290.17958501792901</v>
      </c>
      <c r="G43" s="6">
        <v>6.9899461675891796</v>
      </c>
      <c r="H43" s="6">
        <v>9050.7414149074102</v>
      </c>
      <c r="I43" s="6">
        <v>97.544890078512793</v>
      </c>
      <c r="J43" s="11">
        <v>3.1888384364494101E-5</v>
      </c>
      <c r="K43" s="6">
        <v>37.797451512858302</v>
      </c>
      <c r="L43" s="7">
        <v>5.5275325457414003E-2</v>
      </c>
      <c r="M43" s="7">
        <v>81.348619444532105</v>
      </c>
      <c r="N43" s="2">
        <v>0.18703177216775302</v>
      </c>
      <c r="O43" s="7">
        <v>0.80948547058264508</v>
      </c>
      <c r="P43" s="2">
        <v>9.0786276134308483</v>
      </c>
      <c r="Q43" s="7">
        <v>1.06646086186583</v>
      </c>
      <c r="R43" s="9">
        <v>0.4345762259805</v>
      </c>
      <c r="S43" s="7">
        <v>0.97142029954539499</v>
      </c>
      <c r="T43" s="8">
        <v>0.91088227827305701</v>
      </c>
      <c r="U43" s="2">
        <v>0.15151405879601601</v>
      </c>
      <c r="V43" s="7">
        <v>0.44009245792531304</v>
      </c>
      <c r="X43" s="2">
        <v>2326.4</v>
      </c>
      <c r="Y43" s="2">
        <v>19.5</v>
      </c>
      <c r="Z43" s="2">
        <v>2362.1999999999998</v>
      </c>
      <c r="AA43" s="2">
        <v>6.8</v>
      </c>
      <c r="AB43" s="2">
        <v>2358.1999999999998</v>
      </c>
      <c r="AC43" s="2">
        <v>7.2</v>
      </c>
      <c r="AD43" s="7">
        <v>1.5</v>
      </c>
      <c r="AE43" s="2">
        <v>2362.1999999999998</v>
      </c>
      <c r="AF43" s="2">
        <v>6.8</v>
      </c>
    </row>
    <row r="44" spans="1:32" x14ac:dyDescent="0.25">
      <c r="A44" s="2" t="s">
        <v>58</v>
      </c>
      <c r="B44" s="6">
        <v>357.65328973968604</v>
      </c>
      <c r="C44" s="6">
        <v>264.35905203542995</v>
      </c>
      <c r="D44" s="5">
        <v>0.76354086090291495</v>
      </c>
      <c r="E44" s="5">
        <v>0.94894618021982102</v>
      </c>
      <c r="F44" s="6">
        <v>554.62035600558602</v>
      </c>
      <c r="G44" s="6">
        <v>28.117100932508201</v>
      </c>
      <c r="H44" s="6">
        <v>11474.675983200401</v>
      </c>
      <c r="I44" s="6">
        <v>123.734204558971</v>
      </c>
      <c r="J44" s="11">
        <v>9.3321555405432606E-5</v>
      </c>
      <c r="K44" s="6">
        <v>19.461887262231901</v>
      </c>
      <c r="L44" s="7">
        <v>0.16176358413977698</v>
      </c>
      <c r="M44" s="7">
        <v>133.73591772373399</v>
      </c>
      <c r="N44" s="2">
        <v>0.21806936972322299</v>
      </c>
      <c r="O44" s="7">
        <v>1.1241045378454699</v>
      </c>
      <c r="P44" s="2">
        <v>9.1043532485870795</v>
      </c>
      <c r="Q44" s="7">
        <v>1.16800072224299</v>
      </c>
      <c r="R44" s="9">
        <v>0.43530401648205203</v>
      </c>
      <c r="S44" s="7">
        <v>1.1086710265100699</v>
      </c>
      <c r="T44" s="8">
        <v>0.949204059036037</v>
      </c>
      <c r="U44" s="2">
        <v>0.151689360149041</v>
      </c>
      <c r="V44" s="7">
        <v>0.36752447828309004</v>
      </c>
      <c r="X44" s="2">
        <v>2329.6</v>
      </c>
      <c r="Y44" s="2">
        <v>21.5</v>
      </c>
      <c r="Z44" s="2">
        <v>2364.4</v>
      </c>
      <c r="AA44" s="2">
        <v>6.8</v>
      </c>
      <c r="AB44" s="2">
        <v>2363</v>
      </c>
      <c r="AC44" s="2">
        <v>6.3</v>
      </c>
      <c r="AD44" s="7">
        <v>1.5</v>
      </c>
      <c r="AE44" s="2">
        <v>2364.4</v>
      </c>
      <c r="AF44" s="2">
        <v>6.8</v>
      </c>
    </row>
    <row r="45" spans="1:32" x14ac:dyDescent="0.25">
      <c r="A45" s="2" t="s">
        <v>59</v>
      </c>
      <c r="B45" s="6">
        <v>183.14537424426999</v>
      </c>
      <c r="C45" s="6">
        <v>132.73755940084402</v>
      </c>
      <c r="D45" s="5">
        <v>0.74868338568131398</v>
      </c>
      <c r="E45" s="5">
        <v>0.37017796427087896</v>
      </c>
      <c r="F45" s="6">
        <v>195.21903100176399</v>
      </c>
      <c r="G45" s="6">
        <v>4.7197817932334099</v>
      </c>
      <c r="H45" s="6">
        <v>10383.527521748401</v>
      </c>
      <c r="I45" s="6">
        <v>110.76733965143301</v>
      </c>
      <c r="J45" s="11">
        <v>5.9319348889990397E-5</v>
      </c>
      <c r="K45" s="6">
        <v>27.7363806686187</v>
      </c>
      <c r="L45" s="7">
        <v>0.10282415936590901</v>
      </c>
      <c r="M45" s="7">
        <v>67.99288965262221</v>
      </c>
      <c r="N45" s="2">
        <v>0.21661179373105099</v>
      </c>
      <c r="O45" s="7">
        <v>0.77377826167155905</v>
      </c>
      <c r="P45" s="2">
        <v>9.10902457794821</v>
      </c>
      <c r="Q45" s="7">
        <v>1.06962254124384</v>
      </c>
      <c r="R45" s="9">
        <v>0.43218966856824298</v>
      </c>
      <c r="S45" s="7">
        <v>0.970191551738526</v>
      </c>
      <c r="T45" s="8">
        <v>0.90704104890151893</v>
      </c>
      <c r="U45" s="2">
        <v>0.15286082062123202</v>
      </c>
      <c r="V45" s="7">
        <v>0.45035622974722195</v>
      </c>
      <c r="X45" s="2">
        <v>2315.6</v>
      </c>
      <c r="Y45" s="2">
        <v>19.5</v>
      </c>
      <c r="Z45" s="2">
        <v>2377.8000000000002</v>
      </c>
      <c r="AA45" s="2">
        <v>8.5</v>
      </c>
      <c r="AB45" s="2">
        <v>2369.4</v>
      </c>
      <c r="AC45" s="2">
        <v>7.2</v>
      </c>
      <c r="AD45" s="7">
        <v>2.6</v>
      </c>
      <c r="AE45" s="2">
        <v>2377.8000000000002</v>
      </c>
      <c r="AF45" s="2">
        <v>8.5</v>
      </c>
    </row>
    <row r="46" spans="1:32" x14ac:dyDescent="0.25">
      <c r="A46" s="2" t="s">
        <v>60</v>
      </c>
      <c r="B46" s="6">
        <v>111.90658097724599</v>
      </c>
      <c r="C46" s="6">
        <v>43.033659416722898</v>
      </c>
      <c r="D46" s="5">
        <v>0.39723999955385597</v>
      </c>
      <c r="E46" s="5">
        <v>0.61979830110246303</v>
      </c>
      <c r="F46" s="6">
        <v>147.80577211251401</v>
      </c>
      <c r="G46" s="6">
        <v>3.5921198805575196</v>
      </c>
      <c r="H46" s="6">
        <v>9892.9634882930804</v>
      </c>
      <c r="I46" s="6">
        <v>105.29274598447199</v>
      </c>
      <c r="J46" s="11">
        <v>-7.9231200033337693E-6</v>
      </c>
      <c r="K46" s="6">
        <v>100.000659942819</v>
      </c>
      <c r="L46" s="7">
        <v>-1.37339362137787E-2</v>
      </c>
      <c r="M46" s="7">
        <v>40.922311747354598</v>
      </c>
      <c r="N46" s="2">
        <v>0.116079929686229</v>
      </c>
      <c r="O46" s="7">
        <v>1.2839983836097</v>
      </c>
      <c r="P46" s="2">
        <v>8.9742452929759793</v>
      </c>
      <c r="Q46" s="7">
        <v>1.20653136809064</v>
      </c>
      <c r="R46" s="9">
        <v>0.42570756566050599</v>
      </c>
      <c r="S46" s="7">
        <v>1.06553495381457</v>
      </c>
      <c r="T46" s="8">
        <v>0.88313903972576002</v>
      </c>
      <c r="U46" s="2">
        <v>0.15289217582019698</v>
      </c>
      <c r="V46" s="7">
        <v>0.565997530370973</v>
      </c>
      <c r="X46" s="2">
        <v>2286.3000000000002</v>
      </c>
      <c r="Y46" s="2">
        <v>21.2</v>
      </c>
      <c r="Z46" s="2">
        <v>2377.8000000000002</v>
      </c>
      <c r="AA46" s="2">
        <v>10.199999999999999</v>
      </c>
      <c r="AB46" s="2">
        <v>2361.6</v>
      </c>
      <c r="AC46" s="2">
        <v>8.4</v>
      </c>
      <c r="AD46" s="7">
        <v>3.8</v>
      </c>
      <c r="AE46" s="2">
        <v>2377.8000000000002</v>
      </c>
      <c r="AF46" s="2">
        <v>10.199999999999999</v>
      </c>
    </row>
    <row r="47" spans="1:32" x14ac:dyDescent="0.25">
      <c r="A47" s="2" t="s">
        <v>61</v>
      </c>
      <c r="B47" s="6">
        <v>84.381510020181508</v>
      </c>
      <c r="C47" s="6">
        <v>54.564136610947195</v>
      </c>
      <c r="D47" s="5">
        <v>0.66797516547911606</v>
      </c>
      <c r="E47" s="5">
        <v>0.59264723366099792</v>
      </c>
      <c r="F47" s="6">
        <v>173.52948884783501</v>
      </c>
      <c r="G47" s="6">
        <v>4.80135058454713</v>
      </c>
      <c r="H47" s="6">
        <v>8500.42232716734</v>
      </c>
      <c r="I47" s="6">
        <v>100.129918188584</v>
      </c>
      <c r="J47" s="11">
        <v>2.1216965644633501E-5</v>
      </c>
      <c r="K47" s="6">
        <v>70.711928180797699</v>
      </c>
      <c r="L47" s="7">
        <v>3.6777488248407604E-2</v>
      </c>
      <c r="M47" s="7">
        <v>31.676217219109102</v>
      </c>
      <c r="N47" s="2">
        <v>0.19563961816583</v>
      </c>
      <c r="O47" s="7">
        <v>2.1468313950759903</v>
      </c>
      <c r="P47" s="2">
        <v>9.2511935519013004</v>
      </c>
      <c r="Q47" s="7">
        <v>1.3350562429794701</v>
      </c>
      <c r="R47" s="9">
        <v>0.43701149007303403</v>
      </c>
      <c r="S47" s="7">
        <v>1.15496035224225</v>
      </c>
      <c r="T47" s="8">
        <v>0.86510239423674495</v>
      </c>
      <c r="U47" s="2">
        <v>0.15353366083339198</v>
      </c>
      <c r="V47" s="7">
        <v>0.66965794004618906</v>
      </c>
      <c r="X47" s="2">
        <v>2337.1999999999998</v>
      </c>
      <c r="Y47" s="2">
        <v>23.5</v>
      </c>
      <c r="Z47" s="2">
        <v>2384.5</v>
      </c>
      <c r="AA47" s="2">
        <v>11.9</v>
      </c>
      <c r="AB47" s="2">
        <v>2375.6</v>
      </c>
      <c r="AC47" s="2">
        <v>9.6</v>
      </c>
      <c r="AD47" s="7">
        <v>2</v>
      </c>
      <c r="AE47" s="2">
        <v>2384.5</v>
      </c>
      <c r="AF47" s="2">
        <v>11.9</v>
      </c>
    </row>
    <row r="48" spans="1:32" x14ac:dyDescent="0.25">
      <c r="A48" s="2" t="s">
        <v>62</v>
      </c>
      <c r="B48" s="6">
        <v>141.81016940514502</v>
      </c>
      <c r="C48" s="6">
        <v>56.308746988266201</v>
      </c>
      <c r="D48" s="5">
        <v>0.41017464320699598</v>
      </c>
      <c r="E48" s="5">
        <v>0.56081776246930404</v>
      </c>
      <c r="F48" s="6">
        <v>131.43944913825101</v>
      </c>
      <c r="G48" s="6">
        <v>3.2107899195468002</v>
      </c>
      <c r="H48" s="6">
        <v>10666.7349266156</v>
      </c>
      <c r="I48" s="6">
        <v>113.73990576731001</v>
      </c>
      <c r="J48" s="11">
        <v>6.3141856645271502E-6</v>
      </c>
      <c r="K48" s="6">
        <v>100.000526285755</v>
      </c>
      <c r="L48" s="7">
        <v>1.0945009430891399E-2</v>
      </c>
      <c r="M48" s="7">
        <v>55.1920457909834</v>
      </c>
      <c r="N48" s="2">
        <v>0.120567669407494</v>
      </c>
      <c r="O48" s="7">
        <v>1.12986626218304</v>
      </c>
      <c r="P48" s="2">
        <v>9.6057018439827697</v>
      </c>
      <c r="Q48" s="7">
        <v>1.3888785227962501</v>
      </c>
      <c r="R48" s="9">
        <v>0.453081106646122</v>
      </c>
      <c r="S48" s="7">
        <v>1.2932689155225401</v>
      </c>
      <c r="T48" s="8">
        <v>0.93116056897386201</v>
      </c>
      <c r="U48" s="2">
        <v>0.153762999884208</v>
      </c>
      <c r="V48" s="7">
        <v>0.506398127196246</v>
      </c>
      <c r="X48" s="2">
        <v>2409</v>
      </c>
      <c r="Y48" s="2">
        <v>26.1</v>
      </c>
      <c r="Z48" s="2">
        <v>2387.8000000000002</v>
      </c>
      <c r="AA48" s="2">
        <v>8.5</v>
      </c>
      <c r="AB48" s="2">
        <v>2390.3000000000002</v>
      </c>
      <c r="AC48" s="2">
        <v>8.3000000000000007</v>
      </c>
      <c r="AD48" s="7">
        <v>-0.9</v>
      </c>
      <c r="AE48" s="2">
        <v>2387.8000000000002</v>
      </c>
      <c r="AF48" s="2">
        <v>8.5</v>
      </c>
    </row>
    <row r="49" spans="1:32" x14ac:dyDescent="0.25">
      <c r="A49" s="2" t="s">
        <v>63</v>
      </c>
      <c r="B49" s="6">
        <v>460.85676144358098</v>
      </c>
      <c r="C49" s="6">
        <v>396.892265978522</v>
      </c>
      <c r="D49" s="5">
        <v>0.88962503115190905</v>
      </c>
      <c r="E49" s="5">
        <v>0.34771147545310704</v>
      </c>
      <c r="F49" s="6">
        <v>507.23466721845102</v>
      </c>
      <c r="G49" s="6">
        <v>14.076769013007301</v>
      </c>
      <c r="H49" s="6">
        <v>9479.549008057631</v>
      </c>
      <c r="I49" s="6">
        <v>122.04079967996</v>
      </c>
      <c r="J49" s="11">
        <v>1.4384802436292301E-5</v>
      </c>
      <c r="K49" s="6">
        <v>35.355762715318299</v>
      </c>
      <c r="L49" s="7">
        <v>2.4934616543068999E-2</v>
      </c>
      <c r="M49" s="7">
        <v>180.12357380950601</v>
      </c>
      <c r="N49" s="2">
        <v>0.25598929137513898</v>
      </c>
      <c r="O49" s="7">
        <v>0.43221585595103601</v>
      </c>
      <c r="P49" s="2">
        <v>9.6540639813231</v>
      </c>
      <c r="Q49" s="7">
        <v>0.91385157272452899</v>
      </c>
      <c r="R49" s="9">
        <v>0.455000032543249</v>
      </c>
      <c r="S49" s="7">
        <v>0.87284259543178999</v>
      </c>
      <c r="T49" s="8">
        <v>0.95512512259460802</v>
      </c>
      <c r="U49" s="2">
        <v>0.153885407451788</v>
      </c>
      <c r="V49" s="7">
        <v>0.27068524261767601</v>
      </c>
      <c r="X49" s="2">
        <v>2417.4</v>
      </c>
      <c r="Y49" s="2">
        <v>18.100000000000001</v>
      </c>
      <c r="Z49" s="2">
        <v>2389</v>
      </c>
      <c r="AA49" s="2">
        <v>5.0999999999999996</v>
      </c>
      <c r="AB49" s="2">
        <v>2392.1</v>
      </c>
      <c r="AC49" s="2">
        <v>4.3</v>
      </c>
      <c r="AD49" s="7">
        <v>-1.2</v>
      </c>
      <c r="AE49" s="2">
        <v>2389</v>
      </c>
      <c r="AF49" s="2">
        <v>5.0999999999999996</v>
      </c>
    </row>
    <row r="50" spans="1:32" x14ac:dyDescent="0.25">
      <c r="A50" s="2" t="s">
        <v>65</v>
      </c>
      <c r="B50" s="6">
        <v>339.34991094595097</v>
      </c>
      <c r="C50" s="6">
        <v>176.37605368968201</v>
      </c>
      <c r="D50" s="5">
        <v>0.536898515616407</v>
      </c>
      <c r="E50" s="5">
        <v>0.35022130501061699</v>
      </c>
      <c r="F50" s="6">
        <v>227.54800858014499</v>
      </c>
      <c r="G50" s="6">
        <v>5.5106837887030604</v>
      </c>
      <c r="H50" s="6">
        <v>10753.610256161501</v>
      </c>
      <c r="I50" s="6">
        <v>116.099194279933</v>
      </c>
      <c r="J50" s="11">
        <v>1.19499170016563E-5</v>
      </c>
      <c r="K50" s="6">
        <v>50.000497884478996</v>
      </c>
      <c r="L50" s="7">
        <v>2.0713986130671099E-2</v>
      </c>
      <c r="M50" s="7">
        <v>124.610722792202</v>
      </c>
      <c r="N50" s="2">
        <v>0.153252559512257</v>
      </c>
      <c r="O50" s="7">
        <v>0.69972143656874397</v>
      </c>
      <c r="P50" s="2">
        <v>9.1163256370620402</v>
      </c>
      <c r="Q50" s="7">
        <v>1.3543455864224998</v>
      </c>
      <c r="R50" s="9">
        <v>0.42747873122922297</v>
      </c>
      <c r="S50" s="7">
        <v>1.30874334300155</v>
      </c>
      <c r="T50" s="8">
        <v>0.96632894596613805</v>
      </c>
      <c r="U50" s="2">
        <v>0.15466926150527299</v>
      </c>
      <c r="V50" s="7">
        <v>0.34848648411558897</v>
      </c>
      <c r="X50" s="2">
        <v>2294.4</v>
      </c>
      <c r="Y50" s="2">
        <v>25.1</v>
      </c>
      <c r="Z50" s="2">
        <v>2397.8000000000002</v>
      </c>
      <c r="AA50" s="2">
        <v>5.0999999999999996</v>
      </c>
      <c r="AB50" s="2">
        <v>2395.6999999999998</v>
      </c>
      <c r="AC50" s="2">
        <v>5.9</v>
      </c>
      <c r="AD50" s="7">
        <v>4.3</v>
      </c>
      <c r="AE50" s="2">
        <v>2397.8000000000002</v>
      </c>
      <c r="AF50" s="2">
        <v>5.0999999999999996</v>
      </c>
    </row>
    <row r="51" spans="1:32" x14ac:dyDescent="0.25">
      <c r="A51" s="2" t="s">
        <v>66</v>
      </c>
      <c r="B51" s="6">
        <v>430.47511997374897</v>
      </c>
      <c r="C51" s="6">
        <v>207.22076053287199</v>
      </c>
      <c r="D51" s="5">
        <v>0.497262293912619</v>
      </c>
      <c r="E51" s="5">
        <v>0.30420303246359798</v>
      </c>
      <c r="F51" s="6">
        <v>285.61289328813501</v>
      </c>
      <c r="G51" s="6">
        <v>6.87148165219135</v>
      </c>
      <c r="H51" s="6">
        <v>12089.1412420668</v>
      </c>
      <c r="I51" s="6">
        <v>129.75796192777202</v>
      </c>
      <c r="J51" s="11">
        <v>9.8980629945397611E-6</v>
      </c>
      <c r="K51" s="6">
        <v>44.7217282866294</v>
      </c>
      <c r="L51" s="7">
        <v>1.7157302394735199E-2</v>
      </c>
      <c r="M51" s="7">
        <v>168.06567436327899</v>
      </c>
      <c r="N51" s="2">
        <v>0.14286187315812998</v>
      </c>
      <c r="O51" s="7">
        <v>0.58597249958155007</v>
      </c>
      <c r="P51" s="2">
        <v>9.7011957465187901</v>
      </c>
      <c r="Q51" s="7">
        <v>0.9299159696228001</v>
      </c>
      <c r="R51" s="9">
        <v>0.45450409748725601</v>
      </c>
      <c r="S51" s="7">
        <v>0.88576414607597598</v>
      </c>
      <c r="T51" s="8">
        <v>0.95252063090740002</v>
      </c>
      <c r="U51" s="2">
        <v>0.15480541878085299</v>
      </c>
      <c r="V51" s="7">
        <v>0.28313528230478396</v>
      </c>
      <c r="X51" s="2">
        <v>2415.1999999999998</v>
      </c>
      <c r="Y51" s="2">
        <v>18.100000000000001</v>
      </c>
      <c r="Z51" s="2">
        <v>2398.9</v>
      </c>
      <c r="AA51" s="2">
        <v>5.0999999999999996</v>
      </c>
      <c r="AB51" s="2">
        <v>2401.1</v>
      </c>
      <c r="AC51" s="2">
        <v>4.3</v>
      </c>
      <c r="AD51" s="7">
        <v>-0.68</v>
      </c>
      <c r="AE51" s="2">
        <v>2398.9</v>
      </c>
      <c r="AF51" s="2">
        <v>5.0999999999999996</v>
      </c>
    </row>
    <row r="52" spans="1:32" x14ac:dyDescent="0.25">
      <c r="A52" s="2" t="s">
        <v>67</v>
      </c>
      <c r="B52" s="6">
        <v>119.76484616734</v>
      </c>
      <c r="C52" s="6">
        <v>73.5263879390602</v>
      </c>
      <c r="D52" s="5">
        <v>0.63418240971081907</v>
      </c>
      <c r="E52" s="5">
        <v>0.54669225756256701</v>
      </c>
      <c r="F52" s="6">
        <v>43.471512460176399</v>
      </c>
      <c r="G52" s="6">
        <v>1.14845718391527</v>
      </c>
      <c r="H52" s="6">
        <v>10083.1105390835</v>
      </c>
      <c r="I52" s="6">
        <v>109.19343156832799</v>
      </c>
      <c r="J52" s="11">
        <v>5.0415701520057503E-5</v>
      </c>
      <c r="K52" s="6">
        <v>40.8265441159079</v>
      </c>
      <c r="L52" s="7">
        <v>8.7390577014867701E-2</v>
      </c>
      <c r="M52" s="7">
        <v>45.557795885124698</v>
      </c>
      <c r="N52" s="2">
        <v>0.182813096316218</v>
      </c>
      <c r="O52" s="7">
        <v>1.1408652126580501</v>
      </c>
      <c r="P52" s="2">
        <v>9.4867884926596204</v>
      </c>
      <c r="Q52" s="7">
        <v>1.2559116536295101</v>
      </c>
      <c r="R52" s="9">
        <v>0.44283320651276598</v>
      </c>
      <c r="S52" s="7">
        <v>1.09962364389589</v>
      </c>
      <c r="T52" s="8">
        <v>0.87555811805554695</v>
      </c>
      <c r="U52" s="2">
        <v>0.15537378023864498</v>
      </c>
      <c r="V52" s="7">
        <v>0.60674700123490599</v>
      </c>
      <c r="X52" s="2">
        <v>2363.1999999999998</v>
      </c>
      <c r="Y52" s="2">
        <v>21.8</v>
      </c>
      <c r="Z52" s="2">
        <v>2405.4</v>
      </c>
      <c r="AA52" s="2">
        <v>10.199999999999999</v>
      </c>
      <c r="AB52" s="2">
        <v>2398.5</v>
      </c>
      <c r="AC52" s="2">
        <v>9.8000000000000007</v>
      </c>
      <c r="AD52" s="7">
        <v>1.7</v>
      </c>
      <c r="AE52" s="2">
        <v>2405.4</v>
      </c>
      <c r="AF52" s="2">
        <v>10.199999999999999</v>
      </c>
    </row>
    <row r="53" spans="1:32" x14ac:dyDescent="0.25">
      <c r="A53" s="2" t="s">
        <v>68</v>
      </c>
      <c r="B53" s="6">
        <v>181.576777743018</v>
      </c>
      <c r="C53" s="6">
        <v>323.91533421845998</v>
      </c>
      <c r="D53" s="5">
        <v>1.8427716605987399</v>
      </c>
      <c r="E53" s="5">
        <v>0.99791936979512508</v>
      </c>
      <c r="F53" s="6">
        <v>361.38133292574003</v>
      </c>
      <c r="G53" s="6">
        <v>9.1281906382654707</v>
      </c>
      <c r="H53" s="6">
        <v>9360.8312372011605</v>
      </c>
      <c r="I53" s="6">
        <v>100.58663331647901</v>
      </c>
      <c r="J53" s="11">
        <v>6.2685469445320006E-5</v>
      </c>
      <c r="K53" s="6">
        <v>28.869021312238701</v>
      </c>
      <c r="L53" s="7">
        <v>0.108658992736518</v>
      </c>
      <c r="M53" s="7">
        <v>68.532362220761101</v>
      </c>
      <c r="N53" s="2">
        <v>0.53410636535156197</v>
      </c>
      <c r="O53" s="7">
        <v>1.6754578002874201</v>
      </c>
      <c r="P53" s="2">
        <v>9.443401390514099</v>
      </c>
      <c r="Q53" s="7">
        <v>1.10307356379549</v>
      </c>
      <c r="R53" s="9">
        <v>0.439381971254243</v>
      </c>
      <c r="S53" s="7">
        <v>0.99332453086774697</v>
      </c>
      <c r="T53" s="8">
        <v>0.90050615250889399</v>
      </c>
      <c r="U53" s="2">
        <v>0.15587803072317</v>
      </c>
      <c r="V53" s="7">
        <v>0.47966411531491998</v>
      </c>
      <c r="X53" s="2">
        <v>2348</v>
      </c>
      <c r="Y53" s="2">
        <v>19.7</v>
      </c>
      <c r="Z53" s="2">
        <v>2410.9</v>
      </c>
      <c r="AA53" s="2">
        <v>8.5</v>
      </c>
      <c r="AB53" s="2">
        <v>2402</v>
      </c>
      <c r="AC53" s="2">
        <v>7.4</v>
      </c>
      <c r="AD53" s="7">
        <v>2.6</v>
      </c>
      <c r="AE53" s="2">
        <v>2410.9</v>
      </c>
      <c r="AF53" s="2">
        <v>8.5</v>
      </c>
    </row>
    <row r="54" spans="1:32" x14ac:dyDescent="0.25">
      <c r="A54" s="2" t="s">
        <v>69</v>
      </c>
      <c r="B54" s="6">
        <v>570.756605972898</v>
      </c>
      <c r="C54" s="6">
        <v>289.12148246484998</v>
      </c>
      <c r="D54" s="5">
        <v>0.5232746993389541</v>
      </c>
      <c r="E54" s="5">
        <v>2.4170761353803796</v>
      </c>
      <c r="F54" s="6">
        <v>304.04682883115203</v>
      </c>
      <c r="G54" s="6">
        <v>8.9812383288774491</v>
      </c>
      <c r="H54" s="6">
        <v>12735.2155470447</v>
      </c>
      <c r="I54" s="6">
        <v>167.65604125733802</v>
      </c>
      <c r="J54" s="11">
        <v>1.0577981221325E-4</v>
      </c>
      <c r="K54" s="6">
        <v>15.151402836625198</v>
      </c>
      <c r="L54" s="7">
        <v>0.18335872649044802</v>
      </c>
      <c r="M54" s="7">
        <v>213.55256611515401</v>
      </c>
      <c r="N54" s="2">
        <v>0.155747215600718</v>
      </c>
      <c r="O54" s="7">
        <v>1.1191324364387001</v>
      </c>
      <c r="P54" s="2">
        <v>9.4359810204610604</v>
      </c>
      <c r="Q54" s="7">
        <v>1.73896733295137</v>
      </c>
      <c r="R54" s="9">
        <v>0.43557273188283202</v>
      </c>
      <c r="S54" s="7">
        <v>1.1722309460229301</v>
      </c>
      <c r="T54" s="8">
        <v>0.67409601308232792</v>
      </c>
      <c r="U54" s="2">
        <v>0.15711768394467202</v>
      </c>
      <c r="V54" s="7">
        <v>1.2844773233725002</v>
      </c>
      <c r="X54" s="2">
        <v>2330.9</v>
      </c>
      <c r="Y54" s="2">
        <v>23.5</v>
      </c>
      <c r="Z54" s="2">
        <v>2423.9</v>
      </c>
      <c r="AA54" s="2">
        <v>22.1</v>
      </c>
      <c r="AB54" s="2">
        <v>2381.6</v>
      </c>
      <c r="AC54" s="2">
        <v>15.9</v>
      </c>
      <c r="AD54" s="7">
        <v>3.9</v>
      </c>
      <c r="AE54" s="2">
        <v>2423.9</v>
      </c>
      <c r="AF54" s="2">
        <v>22.1</v>
      </c>
    </row>
    <row r="55" spans="1:32" x14ac:dyDescent="0.25">
      <c r="A55" s="2" t="s">
        <v>71</v>
      </c>
      <c r="B55" s="6">
        <v>208.386441883706</v>
      </c>
      <c r="C55" s="6">
        <v>157.81128802668201</v>
      </c>
      <c r="D55" s="5">
        <v>0.78229206784257999</v>
      </c>
      <c r="E55" s="5">
        <v>0.34539547401175497</v>
      </c>
      <c r="F55" s="6">
        <v>409.29371587239501</v>
      </c>
      <c r="G55" s="6">
        <v>9.7859125512794805</v>
      </c>
      <c r="H55" s="6">
        <v>7925.9638988221905</v>
      </c>
      <c r="I55" s="6">
        <v>84.743644014076608</v>
      </c>
      <c r="J55" s="11">
        <v>3.04113195331928E-5</v>
      </c>
      <c r="K55" s="6">
        <v>35.356234947977399</v>
      </c>
      <c r="L55" s="7">
        <v>5.2714981278836504E-2</v>
      </c>
      <c r="M55" s="7">
        <v>82.935667714980298</v>
      </c>
      <c r="N55" s="2">
        <v>0.22549452932143602</v>
      </c>
      <c r="O55" s="7">
        <v>0.6788546633713699</v>
      </c>
      <c r="P55" s="2">
        <v>10.157038481463699</v>
      </c>
      <c r="Q55" s="7">
        <v>1.02969642233422</v>
      </c>
      <c r="R55" s="9">
        <v>0.463317519290397</v>
      </c>
      <c r="S55" s="7">
        <v>0.94991912344249796</v>
      </c>
      <c r="T55" s="8">
        <v>0.92252347666618506</v>
      </c>
      <c r="U55" s="2">
        <v>0.158996318769173</v>
      </c>
      <c r="V55" s="7">
        <v>0.39740203960992804</v>
      </c>
      <c r="X55" s="2">
        <v>2454.1</v>
      </c>
      <c r="Y55" s="2">
        <v>18.399999999999999</v>
      </c>
      <c r="Z55" s="2">
        <v>2444.3000000000002</v>
      </c>
      <c r="AA55" s="2">
        <v>6.8</v>
      </c>
      <c r="AB55" s="2">
        <v>2446</v>
      </c>
      <c r="AC55" s="2">
        <v>6.3</v>
      </c>
      <c r="AD55" s="7">
        <v>-0.41</v>
      </c>
      <c r="AE55" s="2">
        <v>2444.3000000000002</v>
      </c>
      <c r="AF55" s="2">
        <v>6.8</v>
      </c>
    </row>
    <row r="56" spans="1:32" x14ac:dyDescent="0.25">
      <c r="A56" s="2" t="s">
        <v>72</v>
      </c>
      <c r="B56" s="6">
        <v>338.68141788928398</v>
      </c>
      <c r="C56" s="6">
        <v>364.13259726496398</v>
      </c>
      <c r="D56" s="5">
        <v>1.1106277259582999</v>
      </c>
      <c r="E56" s="5">
        <v>0.237618557965905</v>
      </c>
      <c r="F56" s="6">
        <v>252.50926460445999</v>
      </c>
      <c r="G56" s="6">
        <v>6.6909918719666903</v>
      </c>
      <c r="H56" s="6">
        <v>9199.161937411689</v>
      </c>
      <c r="I56" s="6">
        <v>97.890458764465691</v>
      </c>
      <c r="J56" s="11">
        <v>6.9239767749976701E-6</v>
      </c>
      <c r="K56" s="6">
        <v>57.735359825708301</v>
      </c>
      <c r="L56" s="7">
        <v>1.2002021341781001E-2</v>
      </c>
      <c r="M56" s="7">
        <v>135.11052299178201</v>
      </c>
      <c r="N56" s="2">
        <v>0.317698278818419</v>
      </c>
      <c r="O56" s="7">
        <v>0.44557400146911802</v>
      </c>
      <c r="P56" s="2">
        <v>10.2350133186403</v>
      </c>
      <c r="Q56" s="7">
        <v>0.94317301193990899</v>
      </c>
      <c r="R56" s="9">
        <v>0.46441329280356897</v>
      </c>
      <c r="S56" s="7">
        <v>0.89393069472224806</v>
      </c>
      <c r="T56" s="8">
        <v>0.94779079066694194</v>
      </c>
      <c r="U56" s="2">
        <v>0.159838893313658</v>
      </c>
      <c r="V56" s="7">
        <v>0.30077108153078802</v>
      </c>
      <c r="X56" s="2">
        <v>2459</v>
      </c>
      <c r="Y56" s="2">
        <v>18.399999999999999</v>
      </c>
      <c r="Z56" s="2">
        <v>2452.8000000000002</v>
      </c>
      <c r="AA56" s="2">
        <v>5.0999999999999996</v>
      </c>
      <c r="AB56" s="2">
        <v>2454.5</v>
      </c>
      <c r="AC56" s="2">
        <v>4.5</v>
      </c>
      <c r="AD56" s="7">
        <v>-0.24</v>
      </c>
      <c r="AE56" s="2">
        <v>2452.8000000000002</v>
      </c>
      <c r="AF56" s="2">
        <v>5.0999999999999996</v>
      </c>
    </row>
    <row r="57" spans="1:32" x14ac:dyDescent="0.25">
      <c r="A57" s="2" t="s">
        <v>73</v>
      </c>
      <c r="B57" s="6">
        <v>155.81165122257201</v>
      </c>
      <c r="C57" s="6">
        <v>86.708318027992306</v>
      </c>
      <c r="D57" s="5">
        <v>0.57485875940669295</v>
      </c>
      <c r="E57" s="5">
        <v>0.89495823005645692</v>
      </c>
      <c r="F57" s="6">
        <v>295.43957270031302</v>
      </c>
      <c r="G57" s="6">
        <v>7.0972678887317207</v>
      </c>
      <c r="H57" s="6">
        <v>7085.8960806581599</v>
      </c>
      <c r="I57" s="6">
        <v>75.942228318959806</v>
      </c>
      <c r="J57" s="11">
        <v>-2.23564168590613E-14</v>
      </c>
      <c r="K57" s="6">
        <v>9999</v>
      </c>
      <c r="L57" s="7">
        <v>-3.8752612983496795E-11</v>
      </c>
      <c r="M57" s="7">
        <v>62.236876199167405</v>
      </c>
      <c r="N57" s="2">
        <v>0.16563283576303001</v>
      </c>
      <c r="O57" s="7">
        <v>0.88521274061791611</v>
      </c>
      <c r="P57" s="2">
        <v>10.629603304030599</v>
      </c>
      <c r="Q57" s="7">
        <v>1.22484685042705</v>
      </c>
      <c r="R57" s="9">
        <v>0.46500186258940501</v>
      </c>
      <c r="S57" s="7">
        <v>1.00432255166569</v>
      </c>
      <c r="T57" s="8">
        <v>0.81995765537179499</v>
      </c>
      <c r="U57" s="2">
        <v>0.16579104091866501</v>
      </c>
      <c r="V57" s="7">
        <v>0.7011319556380089</v>
      </c>
      <c r="X57" s="2">
        <v>2461.6</v>
      </c>
      <c r="Y57" s="2">
        <v>20.5</v>
      </c>
      <c r="Z57" s="2">
        <v>2514.9</v>
      </c>
      <c r="AA57" s="2">
        <v>11.8</v>
      </c>
      <c r="AB57" s="2">
        <v>2502.4</v>
      </c>
      <c r="AC57" s="2">
        <v>10</v>
      </c>
      <c r="AD57" s="7">
        <v>2.1</v>
      </c>
      <c r="AE57" s="2">
        <v>2514.9</v>
      </c>
      <c r="AF57" s="2">
        <v>11.8</v>
      </c>
    </row>
    <row r="58" spans="1:32" x14ac:dyDescent="0.25">
      <c r="A58" s="2" t="s">
        <v>74</v>
      </c>
      <c r="B58" s="6">
        <v>470.81263307836798</v>
      </c>
      <c r="C58" s="6">
        <v>171.69721676958</v>
      </c>
      <c r="D58" s="5">
        <v>0.37671721713009704</v>
      </c>
      <c r="E58" s="5">
        <v>0.301457518725813</v>
      </c>
      <c r="F58" s="6">
        <v>175.49978120743299</v>
      </c>
      <c r="G58" s="6">
        <v>4.2452735939429997</v>
      </c>
      <c r="H58" s="6">
        <v>12868.5398216799</v>
      </c>
      <c r="I58" s="6">
        <v>136.75285154189999</v>
      </c>
      <c r="J58" s="11">
        <v>1.81210128262517E-5</v>
      </c>
      <c r="K58" s="6">
        <v>28.867949213295599</v>
      </c>
      <c r="L58" s="7">
        <v>3.1410963633024702E-2</v>
      </c>
      <c r="M58" s="7">
        <v>196.78493665126899</v>
      </c>
      <c r="N58" s="2">
        <v>0.10660625746331001</v>
      </c>
      <c r="O58" s="7">
        <v>0.60119589531008499</v>
      </c>
      <c r="P58" s="2">
        <v>11.371221195733201</v>
      </c>
      <c r="Q58" s="7">
        <v>1.17257021524882</v>
      </c>
      <c r="R58" s="9">
        <v>0.48657588356808101</v>
      </c>
      <c r="S58" s="7">
        <v>1.03243748919685</v>
      </c>
      <c r="T58" s="8">
        <v>0.88049097254083197</v>
      </c>
      <c r="U58" s="2">
        <v>0.16949434828978699</v>
      </c>
      <c r="V58" s="7">
        <v>0.55587205415416896</v>
      </c>
      <c r="X58" s="2">
        <v>2555.9</v>
      </c>
      <c r="Y58" s="2">
        <v>21.1</v>
      </c>
      <c r="Z58" s="2">
        <v>2552</v>
      </c>
      <c r="AA58" s="2">
        <v>10</v>
      </c>
      <c r="AB58" s="2">
        <v>2553</v>
      </c>
      <c r="AC58" s="2">
        <v>9</v>
      </c>
      <c r="AD58" s="7">
        <v>-0.16</v>
      </c>
      <c r="AE58" s="2">
        <v>2552</v>
      </c>
      <c r="AF58" s="2">
        <v>10</v>
      </c>
    </row>
    <row r="59" spans="1:32" x14ac:dyDescent="0.25">
      <c r="A59" s="2" t="s">
        <v>75</v>
      </c>
      <c r="B59" s="6">
        <v>233.91801317999801</v>
      </c>
      <c r="C59" s="6">
        <v>92.161063329817893</v>
      </c>
      <c r="D59" s="5">
        <v>0.40699036865726301</v>
      </c>
      <c r="E59" s="5">
        <v>0.42608796579603297</v>
      </c>
      <c r="F59" s="6">
        <v>243.15581960038099</v>
      </c>
      <c r="G59" s="6">
        <v>5.8534312451159698</v>
      </c>
      <c r="H59" s="6">
        <v>11193.2532120695</v>
      </c>
      <c r="I59" s="6">
        <v>119.392521370742</v>
      </c>
      <c r="J59" s="11">
        <v>2.2327549495079699E-5</v>
      </c>
      <c r="K59" s="6">
        <v>37.797150427025905</v>
      </c>
      <c r="L59" s="7">
        <v>3.87025742947711E-2</v>
      </c>
      <c r="M59" s="7">
        <v>100.929537028298</v>
      </c>
      <c r="N59" s="2">
        <v>0.11598188281085399</v>
      </c>
      <c r="O59" s="7">
        <v>0.84652859015288107</v>
      </c>
      <c r="P59" s="2">
        <v>12.0418932588542</v>
      </c>
      <c r="Q59" s="7">
        <v>0.99614067605503898</v>
      </c>
      <c r="R59" s="9">
        <v>0.50229800209020004</v>
      </c>
      <c r="S59" s="7">
        <v>0.93329728160820002</v>
      </c>
      <c r="T59" s="8">
        <v>0.93691313289633493</v>
      </c>
      <c r="U59" s="2">
        <v>0.17387294746152301</v>
      </c>
      <c r="V59" s="7">
        <v>0.34821319709932702</v>
      </c>
      <c r="X59" s="2">
        <v>2623.7</v>
      </c>
      <c r="Y59" s="2">
        <v>19.399999999999999</v>
      </c>
      <c r="Z59" s="2">
        <v>2594.8000000000002</v>
      </c>
      <c r="AA59" s="2">
        <v>5</v>
      </c>
      <c r="AB59" s="2">
        <v>2597</v>
      </c>
      <c r="AC59" s="2">
        <v>5.8</v>
      </c>
      <c r="AD59" s="7">
        <v>-1.1000000000000001</v>
      </c>
      <c r="AE59" s="2">
        <v>2594.8000000000002</v>
      </c>
      <c r="AF59" s="2">
        <v>5</v>
      </c>
    </row>
    <row r="60" spans="1:32" x14ac:dyDescent="0.25">
      <c r="A60" s="2" t="s">
        <v>76</v>
      </c>
      <c r="B60" s="6">
        <v>401.64535647213302</v>
      </c>
      <c r="C60" s="6">
        <v>186.16240423671698</v>
      </c>
      <c r="D60" s="5">
        <v>0.47879493806589402</v>
      </c>
      <c r="E60" s="5">
        <v>0.33097608651812099</v>
      </c>
      <c r="F60" s="6">
        <v>275.66072381400801</v>
      </c>
      <c r="G60" s="6">
        <v>6.6515995729997401</v>
      </c>
      <c r="H60" s="6">
        <v>9482.2559030458306</v>
      </c>
      <c r="I60" s="6">
        <v>102.241226323204</v>
      </c>
      <c r="J60" s="11">
        <v>8.7007183769317101E-6</v>
      </c>
      <c r="K60" s="6">
        <v>50.000362397367205</v>
      </c>
      <c r="L60" s="7">
        <v>1.5081825234573399E-2</v>
      </c>
      <c r="M60" s="7">
        <v>169.79208937611</v>
      </c>
      <c r="N60" s="2">
        <v>0.135664767641864</v>
      </c>
      <c r="O60" s="7">
        <v>0.63383800611213603</v>
      </c>
      <c r="P60" s="2">
        <v>11.880504389740301</v>
      </c>
      <c r="Q60" s="7">
        <v>0.93980237768358998</v>
      </c>
      <c r="R60" s="9">
        <v>0.49213192434300601</v>
      </c>
      <c r="S60" s="7">
        <v>0.89442727458464499</v>
      </c>
      <c r="T60" s="8">
        <v>0.951718463182882</v>
      </c>
      <c r="U60" s="2">
        <v>0.17508624733179401</v>
      </c>
      <c r="V60" s="7">
        <v>0.28849325742348597</v>
      </c>
      <c r="X60" s="2">
        <v>2579.8000000000002</v>
      </c>
      <c r="Y60" s="2">
        <v>19.100000000000001</v>
      </c>
      <c r="Z60" s="2">
        <v>2606.1999999999998</v>
      </c>
      <c r="AA60" s="2">
        <v>5</v>
      </c>
      <c r="AB60" s="2">
        <v>2604.6999999999998</v>
      </c>
      <c r="AC60" s="2">
        <v>4.3</v>
      </c>
      <c r="AD60" s="7">
        <v>1</v>
      </c>
      <c r="AE60" s="2">
        <v>2606.1999999999998</v>
      </c>
      <c r="AF60" s="2">
        <v>5</v>
      </c>
    </row>
    <row r="64" spans="1:32" x14ac:dyDescent="0.25">
      <c r="A64" s="13" t="s">
        <v>78</v>
      </c>
    </row>
    <row r="65" spans="1:32" x14ac:dyDescent="0.25">
      <c r="A65" s="2" t="s">
        <v>16</v>
      </c>
      <c r="B65" s="6">
        <v>276.87776965031003</v>
      </c>
      <c r="C65" s="6">
        <v>443.53177988503398</v>
      </c>
      <c r="D65" s="5">
        <v>1.6547674780821</v>
      </c>
      <c r="E65" s="5">
        <v>0.238803592753907</v>
      </c>
      <c r="F65" s="6">
        <v>271.67230713619801</v>
      </c>
      <c r="G65" s="6">
        <v>6.5491544652276197</v>
      </c>
      <c r="H65" s="6">
        <v>7964.1142459423199</v>
      </c>
      <c r="I65" s="6">
        <v>85.823895922684699</v>
      </c>
      <c r="J65" s="11">
        <v>9.4101396989432597E-4</v>
      </c>
      <c r="K65" s="6">
        <v>7.6106288571951799</v>
      </c>
      <c r="L65" s="7">
        <v>1.6311536154148201</v>
      </c>
      <c r="M65" s="7">
        <v>55.500889215863602</v>
      </c>
      <c r="N65" s="2">
        <v>0.54210237005870998</v>
      </c>
      <c r="O65" s="7">
        <v>0.67540903506054006</v>
      </c>
      <c r="P65" s="9">
        <v>3.4545004679636198</v>
      </c>
      <c r="Q65" s="7">
        <v>1.43727939079129</v>
      </c>
      <c r="R65" s="9">
        <v>0.23335584831773501</v>
      </c>
      <c r="S65" s="7">
        <v>0.952308125274964</v>
      </c>
      <c r="T65" s="8">
        <v>0.66257690145454307</v>
      </c>
      <c r="U65" s="2">
        <v>0.10736562586149</v>
      </c>
      <c r="V65" s="7">
        <v>1.0765134842298301</v>
      </c>
      <c r="X65" s="2">
        <v>1352.3</v>
      </c>
      <c r="Y65" s="2">
        <v>12.2</v>
      </c>
      <c r="Z65" s="2">
        <v>1754.9</v>
      </c>
      <c r="AA65" s="2">
        <v>20.100000000000001</v>
      </c>
      <c r="AB65" s="2">
        <v>1439.2</v>
      </c>
      <c r="AC65" s="2">
        <v>12</v>
      </c>
      <c r="AD65" s="7">
        <v>23</v>
      </c>
      <c r="AE65" s="2">
        <v>1754.9</v>
      </c>
      <c r="AF65" s="2">
        <v>20.100000000000001</v>
      </c>
    </row>
    <row r="66" spans="1:32" x14ac:dyDescent="0.25">
      <c r="A66" s="2" t="s">
        <v>70</v>
      </c>
      <c r="B66" s="6">
        <v>232.45024040123099</v>
      </c>
      <c r="C66" s="6">
        <v>272.73226971216297</v>
      </c>
      <c r="D66" s="5">
        <v>1.21201180143487</v>
      </c>
      <c r="E66" s="5">
        <v>0.35624337595053701</v>
      </c>
      <c r="F66" s="6">
        <v>146.74027386806699</v>
      </c>
      <c r="G66" s="6">
        <v>3.58700297417003</v>
      </c>
      <c r="H66" s="6">
        <v>9782.6702388527992</v>
      </c>
      <c r="I66" s="6">
        <v>104.952037643121</v>
      </c>
      <c r="J66" s="11">
        <v>6.3694724048439901E-5</v>
      </c>
      <c r="K66" s="6">
        <v>37.798453335190601</v>
      </c>
      <c r="L66" s="7">
        <v>0.110408434665566</v>
      </c>
      <c r="M66" s="7">
        <v>73.457144390150503</v>
      </c>
      <c r="N66" s="2">
        <v>0.34295799464874299</v>
      </c>
      <c r="O66" s="7">
        <v>0.88314610847953401</v>
      </c>
      <c r="P66" s="2">
        <v>7.9980154794940095</v>
      </c>
      <c r="Q66" s="7">
        <v>1.21794215775248</v>
      </c>
      <c r="R66" s="9">
        <v>0.36788398131056199</v>
      </c>
      <c r="S66" s="7">
        <v>1.0417490788603601</v>
      </c>
      <c r="T66" s="8">
        <v>0.85533542970771592</v>
      </c>
      <c r="U66" s="2">
        <v>0.157677620075515</v>
      </c>
      <c r="V66" s="7">
        <v>0.63098490974377197</v>
      </c>
      <c r="X66" s="2">
        <v>2019.5</v>
      </c>
      <c r="Y66" s="2">
        <v>17.3</v>
      </c>
      <c r="Z66" s="2">
        <v>2430.4</v>
      </c>
      <c r="AA66" s="2">
        <v>10.199999999999999</v>
      </c>
      <c r="AB66" s="2">
        <v>2331.6</v>
      </c>
      <c r="AC66" s="2">
        <v>9.5</v>
      </c>
      <c r="AD66" s="7">
        <v>17</v>
      </c>
      <c r="AE66" s="2">
        <v>2430.4</v>
      </c>
      <c r="AF66" s="2">
        <v>10.199999999999999</v>
      </c>
    </row>
    <row r="67" spans="1:32" x14ac:dyDescent="0.25">
      <c r="A67" s="2" t="s">
        <v>17</v>
      </c>
      <c r="B67" s="6">
        <v>712.77161068241708</v>
      </c>
      <c r="C67" s="6">
        <v>418.12116628968403</v>
      </c>
      <c r="D67" s="5">
        <v>0.60597133542358506</v>
      </c>
      <c r="E67" s="5">
        <v>0.20341822003785101</v>
      </c>
      <c r="F67" s="6">
        <v>186.45299495810301</v>
      </c>
      <c r="G67" s="6">
        <v>4.9184498595433395</v>
      </c>
      <c r="H67" s="6">
        <v>11122.1852515317</v>
      </c>
      <c r="I67" s="6">
        <v>118.66635824050201</v>
      </c>
      <c r="J67" s="11">
        <v>7.8045669158233004E-4</v>
      </c>
      <c r="K67" s="6">
        <v>14.746158228826099</v>
      </c>
      <c r="L67" s="7">
        <v>1.35284362918881</v>
      </c>
      <c r="M67" s="7">
        <v>187.30165336527702</v>
      </c>
      <c r="N67" s="2">
        <v>0.17319537075196398</v>
      </c>
      <c r="O67" s="7">
        <v>2.8484831852224799</v>
      </c>
      <c r="P67" s="2">
        <v>4.7010919143391598</v>
      </c>
      <c r="Q67" s="7">
        <v>1.8882582855375101</v>
      </c>
      <c r="R67" s="9">
        <v>0.30591308488358598</v>
      </c>
      <c r="S67" s="7">
        <v>0.87456404376088004</v>
      </c>
      <c r="T67" s="8">
        <v>0.46315911888713296</v>
      </c>
      <c r="U67" s="2">
        <v>0.111454955468255</v>
      </c>
      <c r="V67" s="7">
        <v>1.6735163836251099</v>
      </c>
      <c r="X67" s="2">
        <v>1720.5</v>
      </c>
      <c r="Y67" s="2">
        <v>13.6</v>
      </c>
      <c r="Z67" s="2">
        <v>1823.2</v>
      </c>
      <c r="AA67" s="2">
        <v>30.8</v>
      </c>
      <c r="AB67" s="7">
        <v>1736</v>
      </c>
      <c r="AC67" s="2">
        <v>12.7</v>
      </c>
      <c r="AD67" s="7">
        <v>5.6</v>
      </c>
      <c r="AE67" s="2">
        <v>1823.2</v>
      </c>
      <c r="AF67" s="2">
        <v>30.8</v>
      </c>
    </row>
    <row r="68" spans="1:32" x14ac:dyDescent="0.25">
      <c r="A68" s="2" t="s">
        <v>25</v>
      </c>
      <c r="B68" s="6">
        <v>611.93055619153904</v>
      </c>
      <c r="C68" s="6">
        <v>364.41507971672701</v>
      </c>
      <c r="D68" s="5">
        <v>0.61516911279970399</v>
      </c>
      <c r="E68" s="5">
        <v>0.228762411086391</v>
      </c>
      <c r="F68" s="6">
        <v>240.665031858464</v>
      </c>
      <c r="G68" s="6">
        <v>5.8142451518043092</v>
      </c>
      <c r="H68" s="6">
        <v>10738.777047677801</v>
      </c>
      <c r="I68" s="6">
        <v>115.332334098185</v>
      </c>
      <c r="J68" s="11">
        <v>6.9085328683784098E-4</v>
      </c>
      <c r="K68" s="6">
        <v>5.5192367414489203</v>
      </c>
      <c r="L68" s="7">
        <v>1.1975250874047099</v>
      </c>
      <c r="M68" s="7">
        <v>162.08243267464502</v>
      </c>
      <c r="N68" s="2">
        <v>0.17668538562552799</v>
      </c>
      <c r="O68" s="7">
        <v>1.27201119626139</v>
      </c>
      <c r="P68" s="2">
        <v>4.8474908019262397</v>
      </c>
      <c r="Q68" s="7">
        <v>1.2782750515435601</v>
      </c>
      <c r="R68" s="9">
        <v>0.30834764983607998</v>
      </c>
      <c r="S68" s="7">
        <v>0.86699230589781706</v>
      </c>
      <c r="T68" s="8">
        <v>0.67825176189654601</v>
      </c>
      <c r="U68" s="2">
        <v>0.114018426895484</v>
      </c>
      <c r="V68" s="7">
        <v>0.93931435042411293</v>
      </c>
      <c r="X68" s="2">
        <v>1732.3</v>
      </c>
      <c r="Y68" s="2">
        <v>13.7</v>
      </c>
      <c r="Z68" s="2">
        <v>1863.3</v>
      </c>
      <c r="AA68" s="2">
        <v>16.2</v>
      </c>
      <c r="AB68" s="2">
        <v>1780.9</v>
      </c>
      <c r="AC68" s="2">
        <v>11.2</v>
      </c>
      <c r="AD68" s="7">
        <v>7</v>
      </c>
      <c r="AE68" s="2">
        <v>1863.3</v>
      </c>
      <c r="AF68" s="2">
        <v>16.2</v>
      </c>
    </row>
    <row r="69" spans="1:32" x14ac:dyDescent="0.25">
      <c r="A69" s="2" t="s">
        <v>56</v>
      </c>
      <c r="B69" s="6">
        <v>737.231763787506</v>
      </c>
      <c r="C69" s="6">
        <v>73.155685940032512</v>
      </c>
      <c r="D69" s="5">
        <v>0.102504839438572</v>
      </c>
      <c r="E69" s="5">
        <v>1.19766152018673</v>
      </c>
      <c r="F69" s="6">
        <v>222.98467589854801</v>
      </c>
      <c r="G69" s="6">
        <v>5.8552731178770401</v>
      </c>
      <c r="H69" s="6">
        <v>13026.868574784401</v>
      </c>
      <c r="I69" s="6">
        <v>158.714001341727</v>
      </c>
      <c r="J69" s="11">
        <v>2.3235260147708902E-4</v>
      </c>
      <c r="K69" s="6">
        <v>7.2465979251762302</v>
      </c>
      <c r="L69" s="7">
        <v>0.40275999940038704</v>
      </c>
      <c r="M69" s="7">
        <v>254.44558514006201</v>
      </c>
      <c r="N69" s="2">
        <v>3.2651517871040904E-2</v>
      </c>
      <c r="O69" s="7">
        <v>2.1351392536773499</v>
      </c>
      <c r="P69" s="2">
        <v>8.3830008360140091</v>
      </c>
      <c r="Q69" s="7">
        <v>0.89571816984304109</v>
      </c>
      <c r="R69" s="9">
        <v>0.401788699111088</v>
      </c>
      <c r="S69" s="7">
        <v>0.85654204560811098</v>
      </c>
      <c r="T69" s="8">
        <v>0.956262889875512</v>
      </c>
      <c r="U69" s="2">
        <v>0.151321447091957</v>
      </c>
      <c r="V69" s="7">
        <v>0.26200527455079903</v>
      </c>
      <c r="X69" s="2">
        <v>2177.3000000000002</v>
      </c>
      <c r="Y69" s="2">
        <v>16.600000000000001</v>
      </c>
      <c r="Z69" s="2">
        <v>2359.9</v>
      </c>
      <c r="AA69" s="2">
        <v>5.0999999999999996</v>
      </c>
      <c r="AB69" s="2">
        <v>2344</v>
      </c>
      <c r="AC69" s="2">
        <v>4</v>
      </c>
      <c r="AD69" s="7">
        <v>7.7</v>
      </c>
      <c r="AE69" s="2">
        <v>2359.9</v>
      </c>
      <c r="AF69" s="2">
        <v>5.0999999999999996</v>
      </c>
    </row>
    <row r="70" spans="1:32" x14ac:dyDescent="0.25">
      <c r="A70" s="2" t="s">
        <v>64</v>
      </c>
      <c r="B70" s="6">
        <v>67.643644657495798</v>
      </c>
      <c r="C70" s="6">
        <v>42.3498231214163</v>
      </c>
      <c r="D70" s="5">
        <v>0.64673285281908999</v>
      </c>
      <c r="E70" s="5">
        <v>0.62340405200667304</v>
      </c>
      <c r="F70" s="6">
        <v>103.04995318165999</v>
      </c>
      <c r="G70" s="6">
        <v>2.5367939599171399</v>
      </c>
      <c r="H70" s="6">
        <v>9765.2247079101198</v>
      </c>
      <c r="I70" s="6">
        <v>120.251834963367</v>
      </c>
      <c r="J70" s="11">
        <v>5.8849816054977804E-14</v>
      </c>
      <c r="K70" s="6">
        <v>9999</v>
      </c>
      <c r="L70" s="7">
        <v>1.02010271149699E-10</v>
      </c>
      <c r="M70" s="7">
        <v>23.399815059761099</v>
      </c>
      <c r="N70" s="2">
        <v>0.18462039570928002</v>
      </c>
      <c r="O70" s="7">
        <v>1.36334096724312</v>
      </c>
      <c r="P70" s="2">
        <v>8.5536004602637394</v>
      </c>
      <c r="Q70" s="7">
        <v>1.4091805697830402</v>
      </c>
      <c r="R70" s="9">
        <v>0.40270985873177201</v>
      </c>
      <c r="S70" s="7">
        <v>1.1985921950445402</v>
      </c>
      <c r="T70" s="8">
        <v>0.85055969458128799</v>
      </c>
      <c r="U70" s="2">
        <v>0.154047761728517</v>
      </c>
      <c r="V70" s="7">
        <v>0.74105777658178595</v>
      </c>
      <c r="X70" s="2">
        <v>2181.5</v>
      </c>
      <c r="Y70" s="2">
        <v>22.2</v>
      </c>
      <c r="Z70" s="2">
        <v>2390.1</v>
      </c>
      <c r="AA70" s="2">
        <v>11.9</v>
      </c>
      <c r="AB70" s="2">
        <v>2342.4</v>
      </c>
      <c r="AC70" s="2">
        <v>10.9</v>
      </c>
      <c r="AD70" s="7">
        <v>8.6999999999999993</v>
      </c>
      <c r="AE70" s="2">
        <v>2390.1</v>
      </c>
      <c r="AF70" s="2">
        <v>11.9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09AMH008B</vt:lpstr>
      <vt:lpstr>09AMH09A</vt:lpstr>
      <vt:lpstr>09AMH14A</vt:lpstr>
      <vt:lpstr>09AMH28A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Serna-Ortiz, Santiago</dc:creator>
  <cp:lastModifiedBy>Serna-Ortiz, Santiago</cp:lastModifiedBy>
  <dcterms:created xsi:type="dcterms:W3CDTF">2024-05-23T12:41:27Z</dcterms:created>
  <dcterms:modified xsi:type="dcterms:W3CDTF">2024-11-25T19:06:08Z</dcterms:modified>
</cp:coreProperties>
</file>