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pithermalProjectData\OpenFileReleases\2024Geochem\"/>
    </mc:Choice>
  </mc:AlternateContent>
  <xr:revisionPtr revIDLastSave="0" documentId="13_ncr:1_{9ED3FFE6-7DA8-4B7C-99F7-0B68E7EB2D57}" xr6:coauthVersionLast="47" xr6:coauthVersionMax="47" xr10:uidLastSave="{00000000-0000-0000-0000-000000000000}"/>
  <bookViews>
    <workbookView xWindow="-108" yWindow="-108" windowWidth="23256" windowHeight="12456" xr2:uid="{4BC9CF08-5D92-4B21-9419-DE06CB2FB12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<sst xmlns="http://schemas.openxmlformats.org/spreadsheetml/2006/main" count="929" uniqueCount="171">
  <si>
    <t>ICP-OES Majors Standards</t>
  </si>
  <si>
    <t>MgO</t>
  </si>
  <si>
    <t>CaO</t>
  </si>
  <si>
    <t>MnO</t>
  </si>
  <si>
    <t>Cr</t>
  </si>
  <si>
    <t>Ba</t>
  </si>
  <si>
    <t>Be</t>
  </si>
  <si>
    <t>Sc</t>
  </si>
  <si>
    <t>Zr</t>
  </si>
  <si>
    <t>wt_pct</t>
  </si>
  <si>
    <t>ppm</t>
  </si>
  <si>
    <t>Rec Val</t>
  </si>
  <si>
    <t>Avg</t>
  </si>
  <si>
    <t>UCL</t>
  </si>
  <si>
    <t>LCL</t>
  </si>
  <si>
    <t>AND-1</t>
  </si>
  <si>
    <t>Mean</t>
  </si>
  <si>
    <t>Lab Number</t>
  </si>
  <si>
    <t>STM-1</t>
  </si>
  <si>
    <t>QLO-1</t>
  </si>
  <si>
    <t>MAG-1</t>
  </si>
  <si>
    <t>SiO2</t>
  </si>
  <si>
    <t>Al2O3</t>
  </si>
  <si>
    <t>Fe2O3</t>
  </si>
  <si>
    <t>Na2O</t>
  </si>
  <si>
    <t>K2O</t>
  </si>
  <si>
    <t>TiO2</t>
  </si>
  <si>
    <t>P2O5</t>
  </si>
  <si>
    <t>AGV-1</t>
  </si>
  <si>
    <t>%</t>
  </si>
  <si>
    <t>SDC-1</t>
  </si>
  <si>
    <t>BHVO-1</t>
  </si>
  <si>
    <t>G-2</t>
  </si>
  <si>
    <t>RGM-1</t>
  </si>
  <si>
    <t>ICP-OES Trace Standards</t>
  </si>
  <si>
    <t>WGB-1</t>
  </si>
  <si>
    <t>As ppm</t>
  </si>
  <si>
    <t>Cd ppm</t>
  </si>
  <si>
    <t>Co ppm</t>
  </si>
  <si>
    <t>Cu ppm</t>
  </si>
  <si>
    <t>Li ppm</t>
  </si>
  <si>
    <t>Mo ppm</t>
  </si>
  <si>
    <t>Ni ppm</t>
  </si>
  <si>
    <t>Pb ppm</t>
  </si>
  <si>
    <t>S ppm</t>
  </si>
  <si>
    <t>V ppm</t>
  </si>
  <si>
    <t>Zn ppm</t>
  </si>
  <si>
    <t>Info Range</t>
  </si>
  <si>
    <t>1.5-5</t>
  </si>
  <si>
    <t>0.1-0.4</t>
  </si>
  <si>
    <t>43-51</t>
  </si>
  <si>
    <t>4-14</t>
  </si>
  <si>
    <t>rec</t>
  </si>
  <si>
    <t>avg</t>
  </si>
  <si>
    <t>SY-4</t>
  </si>
  <si>
    <t>0.1-2</t>
  </si>
  <si>
    <t>0.2-3</t>
  </si>
  <si>
    <t>ICP-MS Trace Standards</t>
  </si>
  <si>
    <t>Ga</t>
  </si>
  <si>
    <t>Ge</t>
  </si>
  <si>
    <t>Rb</t>
  </si>
  <si>
    <t>Sr</t>
  </si>
  <si>
    <t>Y</t>
  </si>
  <si>
    <t>Nb</t>
  </si>
  <si>
    <t>Sn</t>
  </si>
  <si>
    <t>Cs</t>
  </si>
  <si>
    <t>La</t>
  </si>
  <si>
    <t>Ce</t>
  </si>
  <si>
    <t>Pr</t>
  </si>
  <si>
    <t>Nd</t>
  </si>
  <si>
    <t>Sm</t>
  </si>
  <si>
    <t>Eu</t>
  </si>
  <si>
    <t>Tb</t>
  </si>
  <si>
    <t>Gd</t>
  </si>
  <si>
    <t>Dy</t>
  </si>
  <si>
    <t>Ho</t>
  </si>
  <si>
    <t>Er</t>
  </si>
  <si>
    <t>Tm</t>
  </si>
  <si>
    <t>Yb</t>
  </si>
  <si>
    <t>Lu</t>
  </si>
  <si>
    <t>Hf</t>
  </si>
  <si>
    <t>Ta</t>
  </si>
  <si>
    <t>W</t>
  </si>
  <si>
    <t>Tl</t>
  </si>
  <si>
    <t>Bi</t>
  </si>
  <si>
    <t>Th</t>
  </si>
  <si>
    <t>U</t>
  </si>
  <si>
    <t>ICP-OES Ag Standards</t>
  </si>
  <si>
    <t>CH-2</t>
  </si>
  <si>
    <t>Ag ppm</t>
  </si>
  <si>
    <t>MP-1a</t>
  </si>
  <si>
    <t>MP-1A</t>
  </si>
  <si>
    <t>Actlabs CV-AAS</t>
  </si>
  <si>
    <t>Analyte Symbol</t>
  </si>
  <si>
    <t>Hg</t>
  </si>
  <si>
    <t>Unit Symbol</t>
  </si>
  <si>
    <t>ppb</t>
  </si>
  <si>
    <t>Detection Limit</t>
  </si>
  <si>
    <t>Information Value</t>
  </si>
  <si>
    <t>10-14</t>
  </si>
  <si>
    <t>INAA - Bureau Veritas</t>
  </si>
  <si>
    <t>SY-5</t>
  </si>
  <si>
    <t>Batch</t>
  </si>
  <si>
    <t>Field Number</t>
  </si>
  <si>
    <t>Wt grams</t>
  </si>
  <si>
    <t>Sb</t>
  </si>
  <si>
    <t>As</t>
  </si>
  <si>
    <t>Br</t>
  </si>
  <si>
    <t>Co</t>
  </si>
  <si>
    <t>Au</t>
  </si>
  <si>
    <t>Fe</t>
  </si>
  <si>
    <t>Mo</t>
  </si>
  <si>
    <t>Se</t>
  </si>
  <si>
    <t>Na</t>
  </si>
  <si>
    <t xml:space="preserve">   W </t>
  </si>
  <si>
    <t xml:space="preserve">   U </t>
  </si>
  <si>
    <t>Provisional</t>
  </si>
  <si>
    <t xml:space="preserve">  %  </t>
  </si>
  <si>
    <t>N24-L02-253</t>
  </si>
  <si>
    <t>N24-L02-296</t>
  </si>
  <si>
    <t>N24-L02-344</t>
  </si>
  <si>
    <t>N24-L02-276</t>
  </si>
  <si>
    <t>N24-L02-324</t>
  </si>
  <si>
    <t>N24-L02-364</t>
  </si>
  <si>
    <t>Bureau Veritas In-House Referance Materials</t>
  </si>
  <si>
    <t>JF-635</t>
  </si>
  <si>
    <t>ISE Flourine</t>
  </si>
  <si>
    <t>GD-2</t>
  </si>
  <si>
    <t>F ppm</t>
  </si>
  <si>
    <t>GA-1</t>
  </si>
  <si>
    <t>BS-1</t>
  </si>
  <si>
    <t>RY-1</t>
  </si>
  <si>
    <t>GD-1</t>
  </si>
  <si>
    <t>OREAS 263 (Aqua Regia) Meas</t>
  </si>
  <si>
    <t>OREAS 263 (Aqua Regia) Cert</t>
  </si>
  <si>
    <t>OREAS 130 (Aqua Regia) Meas</t>
  </si>
  <si>
    <t>OREAS 130 (Aqua Regia) Cert</t>
  </si>
  <si>
    <t>OREAS 603c (Aqua Regia) Meas</t>
  </si>
  <si>
    <t>OREAS 603c (Aqua Regia) Cert</t>
  </si>
  <si>
    <t>OREAS 609b (Aqua Regia) Meas</t>
  </si>
  <si>
    <t>OREAS 609b (Aqua Regia) Cert</t>
  </si>
  <si>
    <t>OREAS 45h  (Aqua Regia) Meas</t>
  </si>
  <si>
    <t>OREAS 45h  (Aqua Regia) Cert</t>
  </si>
  <si>
    <t>OREAS 625 (Aqua Regia) Meas</t>
  </si>
  <si>
    <t>OREAS 625 (Aqua Regia) Cert</t>
  </si>
  <si>
    <t>7742459 Orig</t>
  </si>
  <si>
    <t>7742459 Dup</t>
  </si>
  <si>
    <t>7742494 Orig</t>
  </si>
  <si>
    <t>7742494 Dup</t>
  </si>
  <si>
    <t>7742511 Orig</t>
  </si>
  <si>
    <t>7742511 Dup</t>
  </si>
  <si>
    <t>7742531 Orig</t>
  </si>
  <si>
    <t>7742531 Dup</t>
  </si>
  <si>
    <t>7742560 Orig</t>
  </si>
  <si>
    <t>7742560 Dup</t>
  </si>
  <si>
    <t>7742571 Orig</t>
  </si>
  <si>
    <t>7742571 Dup</t>
  </si>
  <si>
    <t>7742584 Orig</t>
  </si>
  <si>
    <t>7742584 Dup</t>
  </si>
  <si>
    <t>7742600 Orig</t>
  </si>
  <si>
    <t>7742600 Dup</t>
  </si>
  <si>
    <t>10741088 Orig</t>
  </si>
  <si>
    <t>10741088 Dup</t>
  </si>
  <si>
    <t>Method Blank</t>
  </si>
  <si>
    <r>
      <t>SiO</t>
    </r>
    <r>
      <rPr>
        <b/>
        <vertAlign val="subscript"/>
        <sz val="12"/>
        <rFont val="Times New Roman"/>
        <family val="1"/>
      </rPr>
      <t>2</t>
    </r>
  </si>
  <si>
    <r>
      <t>Al</t>
    </r>
    <r>
      <rPr>
        <b/>
        <vertAlign val="subscript"/>
        <sz val="12"/>
        <rFont val="Times New Roman"/>
        <family val="1"/>
      </rPr>
      <t>2</t>
    </r>
    <r>
      <rPr>
        <b/>
        <sz val="12"/>
        <rFont val="Times New Roman"/>
        <family val="1"/>
      </rPr>
      <t>O</t>
    </r>
    <r>
      <rPr>
        <b/>
        <vertAlign val="subscript"/>
        <sz val="12"/>
        <rFont val="Times New Roman"/>
        <family val="1"/>
      </rPr>
      <t>3</t>
    </r>
  </si>
  <si>
    <r>
      <t>Fe</t>
    </r>
    <r>
      <rPr>
        <b/>
        <vertAlign val="subscript"/>
        <sz val="12"/>
        <rFont val="Times New Roman"/>
        <family val="1"/>
      </rPr>
      <t>2</t>
    </r>
    <r>
      <rPr>
        <b/>
        <sz val="12"/>
        <rFont val="Times New Roman"/>
        <family val="1"/>
      </rPr>
      <t>O</t>
    </r>
    <r>
      <rPr>
        <b/>
        <vertAlign val="subscript"/>
        <sz val="12"/>
        <rFont val="Times New Roman"/>
        <family val="1"/>
      </rPr>
      <t>3</t>
    </r>
  </si>
  <si>
    <r>
      <t>Na</t>
    </r>
    <r>
      <rPr>
        <b/>
        <vertAlign val="subscript"/>
        <sz val="12"/>
        <rFont val="Times New Roman"/>
        <family val="1"/>
      </rPr>
      <t>2</t>
    </r>
    <r>
      <rPr>
        <b/>
        <sz val="12"/>
        <rFont val="Times New Roman"/>
        <family val="1"/>
      </rPr>
      <t>O</t>
    </r>
  </si>
  <si>
    <r>
      <t>K</t>
    </r>
    <r>
      <rPr>
        <b/>
        <vertAlign val="subscript"/>
        <sz val="12"/>
        <rFont val="Times New Roman"/>
        <family val="1"/>
      </rPr>
      <t>2</t>
    </r>
    <r>
      <rPr>
        <b/>
        <sz val="12"/>
        <rFont val="Times New Roman"/>
        <family val="1"/>
      </rPr>
      <t>O</t>
    </r>
  </si>
  <si>
    <r>
      <t>TiO</t>
    </r>
    <r>
      <rPr>
        <b/>
        <vertAlign val="subscript"/>
        <sz val="12"/>
        <rFont val="Times New Roman"/>
        <family val="1"/>
      </rPr>
      <t>2</t>
    </r>
  </si>
  <si>
    <r>
      <t>P</t>
    </r>
    <r>
      <rPr>
        <b/>
        <vertAlign val="subscript"/>
        <sz val="12"/>
        <rFont val="Times New Roman"/>
        <family val="1"/>
      </rPr>
      <t>2</t>
    </r>
    <r>
      <rPr>
        <b/>
        <sz val="12"/>
        <rFont val="Times New Roman"/>
        <family val="1"/>
      </rPr>
      <t>O</t>
    </r>
    <r>
      <rPr>
        <b/>
        <vertAlign val="subscript"/>
        <sz val="12"/>
        <rFont val="Times New Roman"/>
        <family val="1"/>
      </rPr>
      <t>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</si>
</sst>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5" x14ac:knownFonts="1">
    <font>
      <sz val="11"/>
      <color theme="1"/>
      <name val="Aptos Narrow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vertAlign val="sub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/>
    <xf numFmtId="0" fontId="3" fillId="0" borderId="0" xfId="0" applyFont="1"/>
    <xf numFmtId="0" fontId="1" fillId="0" borderId="0" xfId="0" applyFont="1"/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vertical="top" wrapText="1"/>
    </xf>
    <xf numFmtId="1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66" fontId="1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165" fontId="1" fillId="0" borderId="0" xfId="0" applyNumberFormat="1" applyFont="1" applyAlignment="1">
      <alignment vertical="top"/>
    </xf>
    <xf numFmtId="1" fontId="1" fillId="0" borderId="0" xfId="0" applyNumberFormat="1" applyFont="1" applyAlignment="1">
      <alignment vertical="top"/>
    </xf>
    <xf numFmtId="165" fontId="2" fillId="0" borderId="0" xfId="0" applyNumberFormat="1" applyFont="1"/>
    <xf numFmtId="1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center"/>
    </xf>
    <xf numFmtId="2" fontId="1" fillId="0" borderId="0" xfId="0" applyNumberFormat="1" applyFont="1"/>
    <xf numFmtId="164" fontId="1" fillId="0" borderId="0" xfId="0" applyNumberFormat="1" applyFont="1"/>
    <xf numFmtId="1" fontId="1" fillId="0" borderId="0" xfId="0" applyNumberFormat="1" applyFont="1"/>
    <xf numFmtId="165" fontId="1" fillId="0" borderId="0" xfId="0" applyNumberFormat="1" applyFont="1"/>
    <xf numFmtId="1" fontId="2" fillId="0" borderId="0" xfId="0" applyNumberFormat="1" applyFont="1"/>
    <xf numFmtId="0" fontId="2" fillId="0" borderId="0" xfId="0" applyFont="1" applyAlignment="1">
      <alignment horizontal="left"/>
    </xf>
    <xf numFmtId="2" fontId="2" fillId="0" borderId="0" xfId="0" applyNumberFormat="1" applyFont="1"/>
    <xf numFmtId="2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vertical="top"/>
    </xf>
    <xf numFmtId="1" fontId="2" fillId="0" borderId="0" xfId="0" applyNumberFormat="1" applyFont="1" applyAlignment="1">
      <alignment vertical="top"/>
    </xf>
    <xf numFmtId="165" fontId="2" fillId="0" borderId="0" xfId="0" applyNumberFormat="1" applyFont="1" applyAlignment="1">
      <alignment vertical="top"/>
    </xf>
    <xf numFmtId="14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1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0" fontId="2" fillId="0" borderId="0" xfId="0" quotePrefix="1" applyFont="1" applyAlignment="1">
      <alignment horizontal="left"/>
    </xf>
    <xf numFmtId="0" fontId="2" fillId="0" borderId="0" xfId="0" quotePrefix="1" applyFont="1" applyAlignment="1">
      <alignment horizontal="center"/>
    </xf>
    <xf numFmtId="0" fontId="1" fillId="0" borderId="0" xfId="0" applyFont="1" applyAlignment="1">
      <alignment horizontal="left"/>
    </xf>
    <xf numFmtId="14" fontId="2" fillId="0" borderId="0" xfId="0" quotePrefix="1" applyNumberFormat="1" applyFont="1" applyAlignment="1">
      <alignment horizontal="center"/>
    </xf>
  </cellXfs>
  <cellStyles count="1">
    <cellStyle name="Normal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642EB-FCB5-4C35-A423-74E32899FC56}">
  <dimension ref="A1:DL67"/>
  <sheetViews>
    <sheetView tabSelected="1" zoomScale="85" zoomScaleNormal="85" workbookViewId="0">
      <selection activeCell="B9" sqref="B8:B9"/>
    </sheetView>
  </sheetViews>
  <sheetFormatPr defaultColWidth="9.109375" defaultRowHeight="15.6" x14ac:dyDescent="0.3"/>
  <cols>
    <col min="1" max="1" width="15.88671875" style="3" customWidth="1"/>
    <col min="2" max="2" width="17.88671875" style="3" customWidth="1"/>
    <col min="3" max="3" width="10.109375" style="3" customWidth="1"/>
    <col min="4" max="4" width="10.5546875" style="3" customWidth="1"/>
    <col min="5" max="17" width="9" style="3" bestFit="1" customWidth="1"/>
    <col min="18" max="18" width="9.109375" style="3"/>
    <col min="19" max="19" width="11" style="3" bestFit="1" customWidth="1"/>
    <col min="20" max="20" width="9.109375" style="3"/>
    <col min="21" max="21" width="13.5546875" style="3" customWidth="1"/>
    <col min="22" max="31" width="9.33203125" style="3" bestFit="1" customWidth="1"/>
    <col min="32" max="32" width="9.109375" style="3"/>
    <col min="33" max="33" width="9.33203125" style="3" bestFit="1" customWidth="1"/>
    <col min="34" max="34" width="9.109375" style="3"/>
    <col min="35" max="63" width="9.33203125" style="3" bestFit="1" customWidth="1"/>
    <col min="64" max="64" width="9.109375" style="3"/>
    <col min="65" max="65" width="9.33203125" style="3" bestFit="1" customWidth="1"/>
    <col min="66" max="66" width="9.109375" style="3"/>
    <col min="67" max="67" width="9.33203125" style="3" bestFit="1" customWidth="1"/>
    <col min="68" max="68" width="9.109375" style="3"/>
    <col min="69" max="69" width="9.33203125" style="3" bestFit="1" customWidth="1"/>
    <col min="70" max="70" width="9.109375" style="3"/>
    <col min="71" max="71" width="9.33203125" style="3" bestFit="1" customWidth="1"/>
    <col min="72" max="72" width="9.109375" style="3"/>
    <col min="73" max="73" width="9.33203125" style="3" bestFit="1" customWidth="1"/>
    <col min="74" max="74" width="21.109375" style="3" customWidth="1"/>
    <col min="75" max="76" width="9.33203125" style="3" bestFit="1" customWidth="1"/>
    <col min="77" max="78" width="9.109375" style="3"/>
    <col min="79" max="79" width="9.33203125" style="3" bestFit="1" customWidth="1"/>
    <col min="80" max="80" width="11.6640625" style="3" bestFit="1" customWidth="1"/>
    <col min="81" max="81" width="11.88671875" style="3" bestFit="1" customWidth="1"/>
    <col min="82" max="82" width="13.33203125" style="3" bestFit="1" customWidth="1"/>
    <col min="83" max="110" width="9.33203125" style="3" bestFit="1" customWidth="1"/>
    <col min="111" max="111" width="9.109375" style="3"/>
    <col min="112" max="116" width="8.88671875" style="4" customWidth="1"/>
    <col min="117" max="16384" width="9.109375" style="3"/>
  </cols>
  <sheetData>
    <row r="1" spans="1:116" x14ac:dyDescent="0.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1" t="s">
        <v>34</v>
      </c>
      <c r="T1" s="1"/>
      <c r="U1" s="1"/>
      <c r="AG1" s="2" t="s">
        <v>57</v>
      </c>
      <c r="BM1" s="2" t="s">
        <v>87</v>
      </c>
      <c r="BQ1" s="2" t="s">
        <v>126</v>
      </c>
      <c r="BU1" s="2" t="s">
        <v>92</v>
      </c>
      <c r="CA1" s="2" t="s">
        <v>100</v>
      </c>
    </row>
    <row r="2" spans="1:116" ht="18" x14ac:dyDescent="0.3">
      <c r="A2" s="5" t="s">
        <v>28</v>
      </c>
      <c r="B2" s="6"/>
      <c r="C2" s="7" t="s">
        <v>164</v>
      </c>
      <c r="D2" s="7" t="s">
        <v>165</v>
      </c>
      <c r="E2" s="7" t="s">
        <v>166</v>
      </c>
      <c r="F2" s="7" t="s">
        <v>1</v>
      </c>
      <c r="G2" s="7" t="s">
        <v>2</v>
      </c>
      <c r="H2" s="7" t="s">
        <v>167</v>
      </c>
      <c r="I2" s="7" t="s">
        <v>168</v>
      </c>
      <c r="J2" s="7" t="s">
        <v>169</v>
      </c>
      <c r="K2" s="7" t="s">
        <v>3</v>
      </c>
      <c r="L2" s="7" t="s">
        <v>170</v>
      </c>
      <c r="M2" s="7" t="s">
        <v>4</v>
      </c>
      <c r="N2" s="7" t="s">
        <v>5</v>
      </c>
      <c r="O2" s="7" t="s">
        <v>6</v>
      </c>
      <c r="P2" s="7" t="s">
        <v>7</v>
      </c>
      <c r="Q2" s="7" t="s">
        <v>8</v>
      </c>
      <c r="S2" s="8" t="s">
        <v>35</v>
      </c>
      <c r="T2" s="8"/>
      <c r="U2" s="9" t="s">
        <v>36</v>
      </c>
      <c r="V2" s="9" t="s">
        <v>37</v>
      </c>
      <c r="W2" s="9" t="s">
        <v>38</v>
      </c>
      <c r="X2" s="9" t="s">
        <v>39</v>
      </c>
      <c r="Y2" s="9" t="s">
        <v>40</v>
      </c>
      <c r="Z2" s="9" t="s">
        <v>41</v>
      </c>
      <c r="AA2" s="9" t="s">
        <v>42</v>
      </c>
      <c r="AB2" s="9" t="s">
        <v>43</v>
      </c>
      <c r="AC2" s="9" t="s">
        <v>44</v>
      </c>
      <c r="AD2" s="9" t="s">
        <v>45</v>
      </c>
      <c r="AE2" s="9" t="s">
        <v>46</v>
      </c>
      <c r="AF2" s="9"/>
      <c r="AI2" s="10" t="s">
        <v>58</v>
      </c>
      <c r="AJ2" s="11" t="s">
        <v>59</v>
      </c>
      <c r="AK2" s="10" t="s">
        <v>60</v>
      </c>
      <c r="AL2" s="10" t="s">
        <v>61</v>
      </c>
      <c r="AM2" s="10" t="s">
        <v>62</v>
      </c>
      <c r="AN2" s="12" t="s">
        <v>63</v>
      </c>
      <c r="AO2" s="13" t="s">
        <v>64</v>
      </c>
      <c r="AP2" s="12" t="s">
        <v>65</v>
      </c>
      <c r="AQ2" s="11" t="s">
        <v>66</v>
      </c>
      <c r="AR2" s="10" t="s">
        <v>67</v>
      </c>
      <c r="AS2" s="10" t="s">
        <v>68</v>
      </c>
      <c r="AT2" s="12" t="s">
        <v>69</v>
      </c>
      <c r="AU2" s="10" t="s">
        <v>70</v>
      </c>
      <c r="AV2" s="11" t="s">
        <v>71</v>
      </c>
      <c r="AW2" s="11" t="s">
        <v>72</v>
      </c>
      <c r="AX2" s="11" t="s">
        <v>73</v>
      </c>
      <c r="AY2" s="12" t="s">
        <v>74</v>
      </c>
      <c r="AZ2" s="12" t="s">
        <v>75</v>
      </c>
      <c r="BA2" s="11" t="s">
        <v>76</v>
      </c>
      <c r="BB2" s="11" t="s">
        <v>77</v>
      </c>
      <c r="BC2" s="11" t="s">
        <v>78</v>
      </c>
      <c r="BD2" s="11" t="s">
        <v>79</v>
      </c>
      <c r="BE2" s="11" t="s">
        <v>80</v>
      </c>
      <c r="BF2" s="11" t="s">
        <v>81</v>
      </c>
      <c r="BG2" s="11" t="s">
        <v>82</v>
      </c>
      <c r="BH2" s="11" t="s">
        <v>83</v>
      </c>
      <c r="BI2" s="12" t="s">
        <v>84</v>
      </c>
      <c r="BJ2" s="11" t="s">
        <v>85</v>
      </c>
      <c r="BK2" s="11" t="s">
        <v>86</v>
      </c>
      <c r="BM2" s="5" t="s">
        <v>88</v>
      </c>
      <c r="BO2" s="14" t="s">
        <v>89</v>
      </c>
      <c r="BQ2" s="8" t="s">
        <v>127</v>
      </c>
      <c r="BR2" s="8"/>
      <c r="BS2" s="14" t="s">
        <v>128</v>
      </c>
      <c r="BU2" s="5" t="s">
        <v>93</v>
      </c>
      <c r="BV2" s="5"/>
      <c r="BW2" s="5" t="s">
        <v>94</v>
      </c>
      <c r="CA2" s="8" t="s">
        <v>101</v>
      </c>
      <c r="CB2" s="14" t="s">
        <v>102</v>
      </c>
      <c r="CC2" s="14" t="s">
        <v>17</v>
      </c>
      <c r="CD2" s="14" t="s">
        <v>103</v>
      </c>
      <c r="CE2" s="14" t="s">
        <v>104</v>
      </c>
      <c r="CF2" s="15" t="s">
        <v>105</v>
      </c>
      <c r="CG2" s="15" t="s">
        <v>106</v>
      </c>
      <c r="CH2" s="15" t="s">
        <v>5</v>
      </c>
      <c r="CI2" s="15" t="s">
        <v>107</v>
      </c>
      <c r="CJ2" s="15" t="s">
        <v>67</v>
      </c>
      <c r="CK2" s="15" t="s">
        <v>65</v>
      </c>
      <c r="CL2" s="15" t="s">
        <v>4</v>
      </c>
      <c r="CM2" s="15" t="s">
        <v>108</v>
      </c>
      <c r="CN2" s="15" t="s">
        <v>71</v>
      </c>
      <c r="CO2" s="15" t="s">
        <v>109</v>
      </c>
      <c r="CP2" s="15" t="s">
        <v>80</v>
      </c>
      <c r="CQ2" s="15" t="s">
        <v>110</v>
      </c>
      <c r="CR2" s="15" t="s">
        <v>66</v>
      </c>
      <c r="CS2" s="15" t="s">
        <v>79</v>
      </c>
      <c r="CT2" s="15" t="s">
        <v>111</v>
      </c>
      <c r="CU2" s="15" t="s">
        <v>60</v>
      </c>
      <c r="CV2" s="15" t="s">
        <v>70</v>
      </c>
      <c r="CW2" s="15" t="s">
        <v>7</v>
      </c>
      <c r="CX2" s="15" t="s">
        <v>112</v>
      </c>
      <c r="CY2" s="15" t="s">
        <v>113</v>
      </c>
      <c r="CZ2" s="15" t="s">
        <v>81</v>
      </c>
      <c r="DA2" s="15" t="s">
        <v>72</v>
      </c>
      <c r="DB2" s="15" t="s">
        <v>85</v>
      </c>
      <c r="DC2" s="15" t="s">
        <v>114</v>
      </c>
      <c r="DD2" s="15" t="s">
        <v>115</v>
      </c>
      <c r="DE2" s="15" t="s">
        <v>78</v>
      </c>
      <c r="DF2" s="15" t="s">
        <v>8</v>
      </c>
    </row>
    <row r="3" spans="1:116" x14ac:dyDescent="0.3">
      <c r="A3" s="6"/>
      <c r="B3" s="6"/>
      <c r="C3" s="16" t="s">
        <v>9</v>
      </c>
      <c r="D3" s="16" t="s">
        <v>9</v>
      </c>
      <c r="E3" s="16" t="s">
        <v>9</v>
      </c>
      <c r="F3" s="16" t="s">
        <v>9</v>
      </c>
      <c r="G3" s="16" t="s">
        <v>9</v>
      </c>
      <c r="H3" s="16" t="s">
        <v>9</v>
      </c>
      <c r="I3" s="16" t="s">
        <v>9</v>
      </c>
      <c r="J3" s="16" t="s">
        <v>9</v>
      </c>
      <c r="K3" s="16" t="s">
        <v>9</v>
      </c>
      <c r="L3" s="16" t="s">
        <v>9</v>
      </c>
      <c r="M3" s="16" t="s">
        <v>10</v>
      </c>
      <c r="N3" s="16" t="s">
        <v>10</v>
      </c>
      <c r="O3" s="16" t="s">
        <v>10</v>
      </c>
      <c r="P3" s="16" t="s">
        <v>10</v>
      </c>
      <c r="Q3" s="16" t="s">
        <v>10</v>
      </c>
      <c r="S3" s="8" t="s">
        <v>47</v>
      </c>
      <c r="T3" s="8"/>
      <c r="U3" s="17" t="s">
        <v>48</v>
      </c>
      <c r="V3" s="17" t="s">
        <v>49</v>
      </c>
      <c r="W3" s="17"/>
      <c r="X3" s="17"/>
      <c r="Y3" s="17" t="s">
        <v>50</v>
      </c>
      <c r="Z3" s="17"/>
      <c r="AA3" s="17"/>
      <c r="AB3" s="17" t="s">
        <v>51</v>
      </c>
      <c r="AC3" s="17"/>
      <c r="AD3" s="17"/>
      <c r="AE3" s="17"/>
      <c r="AF3" s="17"/>
      <c r="AG3" s="5" t="s">
        <v>20</v>
      </c>
      <c r="AH3" s="5" t="s">
        <v>11</v>
      </c>
      <c r="AI3" s="10">
        <v>20.399999999999999</v>
      </c>
      <c r="AJ3" s="11"/>
      <c r="AK3" s="10">
        <v>149</v>
      </c>
      <c r="AL3" s="10">
        <v>146</v>
      </c>
      <c r="AM3" s="10">
        <v>28</v>
      </c>
      <c r="AN3" s="10">
        <v>12</v>
      </c>
      <c r="AO3" s="10">
        <v>3.6</v>
      </c>
      <c r="AP3" s="12">
        <v>8.6</v>
      </c>
      <c r="AQ3" s="10">
        <v>43</v>
      </c>
      <c r="AR3" s="10">
        <v>88</v>
      </c>
      <c r="AS3" s="12">
        <v>9.3000000000000007</v>
      </c>
      <c r="AT3" s="10">
        <v>38</v>
      </c>
      <c r="AU3" s="12">
        <v>7.5</v>
      </c>
      <c r="AV3" s="11">
        <v>1.55</v>
      </c>
      <c r="AW3" s="11">
        <v>0.96</v>
      </c>
      <c r="AX3" s="12">
        <v>5.8</v>
      </c>
      <c r="AY3" s="12">
        <v>5.2</v>
      </c>
      <c r="AZ3" s="11">
        <v>1.02</v>
      </c>
      <c r="BA3" s="10">
        <v>3</v>
      </c>
      <c r="BB3" s="11">
        <v>0.43</v>
      </c>
      <c r="BC3" s="12">
        <v>2.6</v>
      </c>
      <c r="BD3" s="11">
        <v>0.4</v>
      </c>
      <c r="BE3" s="12">
        <v>3.7</v>
      </c>
      <c r="BF3" s="12">
        <v>1.1000000000000001</v>
      </c>
      <c r="BG3" s="10">
        <v>1.4</v>
      </c>
      <c r="BH3" s="12">
        <v>0.59</v>
      </c>
      <c r="BI3" s="12">
        <v>0.34</v>
      </c>
      <c r="BJ3" s="12">
        <v>11.9</v>
      </c>
      <c r="BK3" s="12">
        <v>2.7</v>
      </c>
      <c r="BM3" s="5"/>
      <c r="BO3" s="18"/>
      <c r="BQ3" s="19" t="s">
        <v>16</v>
      </c>
      <c r="BR3" s="19"/>
      <c r="BS3" s="20">
        <v>21</v>
      </c>
      <c r="BU3" s="5" t="s">
        <v>95</v>
      </c>
      <c r="BV3" s="5"/>
      <c r="BW3" s="5" t="s">
        <v>96</v>
      </c>
      <c r="CA3" s="8" t="s">
        <v>116</v>
      </c>
      <c r="CB3" s="8" t="s">
        <v>11</v>
      </c>
      <c r="CF3" s="15" t="s">
        <v>10</v>
      </c>
      <c r="CG3" s="15" t="s">
        <v>10</v>
      </c>
      <c r="CH3" s="15" t="s">
        <v>10</v>
      </c>
      <c r="CI3" s="15" t="s">
        <v>10</v>
      </c>
      <c r="CJ3" s="15" t="s">
        <v>10</v>
      </c>
      <c r="CK3" s="15" t="s">
        <v>10</v>
      </c>
      <c r="CL3" s="15" t="s">
        <v>10</v>
      </c>
      <c r="CM3" s="15" t="s">
        <v>10</v>
      </c>
      <c r="CN3" s="15" t="s">
        <v>10</v>
      </c>
      <c r="CO3" s="15" t="s">
        <v>96</v>
      </c>
      <c r="CP3" s="15" t="s">
        <v>10</v>
      </c>
      <c r="CQ3" s="15" t="s">
        <v>117</v>
      </c>
      <c r="CR3" s="15" t="s">
        <v>10</v>
      </c>
      <c r="CS3" s="15" t="s">
        <v>10</v>
      </c>
      <c r="CT3" s="15" t="s">
        <v>10</v>
      </c>
      <c r="CU3" s="15" t="s">
        <v>10</v>
      </c>
      <c r="CV3" s="15" t="s">
        <v>10</v>
      </c>
      <c r="CW3" s="15" t="s">
        <v>10</v>
      </c>
      <c r="CX3" s="15" t="s">
        <v>10</v>
      </c>
      <c r="CY3" s="15" t="s">
        <v>117</v>
      </c>
      <c r="CZ3" s="15" t="s">
        <v>10</v>
      </c>
      <c r="DA3" s="15" t="s">
        <v>10</v>
      </c>
      <c r="DB3" s="15" t="s">
        <v>10</v>
      </c>
      <c r="DC3" s="15" t="s">
        <v>10</v>
      </c>
      <c r="DD3" s="15" t="s">
        <v>10</v>
      </c>
      <c r="DE3" s="15" t="s">
        <v>10</v>
      </c>
      <c r="DF3" s="15" t="s">
        <v>10</v>
      </c>
    </row>
    <row r="4" spans="1:116" x14ac:dyDescent="0.3">
      <c r="A4" s="5" t="s">
        <v>11</v>
      </c>
      <c r="B4" s="5"/>
      <c r="C4" s="5">
        <v>58.84</v>
      </c>
      <c r="D4" s="5">
        <v>17.149999999999999</v>
      </c>
      <c r="E4" s="5">
        <v>6.77</v>
      </c>
      <c r="F4" s="5">
        <v>1.53</v>
      </c>
      <c r="G4" s="5">
        <v>4.9400000000000004</v>
      </c>
      <c r="H4" s="5">
        <v>4.26</v>
      </c>
      <c r="I4" s="5">
        <v>2.92</v>
      </c>
      <c r="J4" s="5">
        <v>1.05</v>
      </c>
      <c r="K4" s="21">
        <v>9.1999999999999998E-2</v>
      </c>
      <c r="L4" s="22">
        <v>0.5</v>
      </c>
      <c r="M4" s="23">
        <v>10</v>
      </c>
      <c r="N4" s="23">
        <v>1230</v>
      </c>
      <c r="O4" s="24">
        <v>2.1</v>
      </c>
      <c r="P4" s="24">
        <v>12.2</v>
      </c>
      <c r="Q4" s="25">
        <v>227</v>
      </c>
      <c r="S4" s="8" t="s">
        <v>52</v>
      </c>
      <c r="T4" s="8"/>
      <c r="W4" s="3">
        <v>29.8</v>
      </c>
      <c r="X4" s="3">
        <v>106</v>
      </c>
      <c r="Y4" s="26"/>
      <c r="Z4" s="17">
        <v>1.2</v>
      </c>
      <c r="AA4" s="3">
        <v>76</v>
      </c>
      <c r="AD4" s="3">
        <v>222</v>
      </c>
      <c r="AE4" s="3">
        <v>31.5</v>
      </c>
      <c r="AG4" s="3" t="s">
        <v>12</v>
      </c>
      <c r="AI4" s="27">
        <v>21.966350564746673</v>
      </c>
      <c r="AJ4" s="27">
        <v>1.7914210049576011</v>
      </c>
      <c r="AK4" s="27">
        <v>140.71213371747683</v>
      </c>
      <c r="AL4" s="27">
        <v>140.39947652128615</v>
      </c>
      <c r="AM4" s="27">
        <v>24.951168479476966</v>
      </c>
      <c r="AN4" s="27">
        <v>13.691155121317481</v>
      </c>
      <c r="AO4" s="27">
        <v>3.5494624829442203</v>
      </c>
      <c r="AP4" s="28">
        <v>7.6842507727154334</v>
      </c>
      <c r="AQ4" s="27">
        <v>43.529849722650049</v>
      </c>
      <c r="AR4" s="27">
        <v>88.097932898140201</v>
      </c>
      <c r="AS4" s="28">
        <v>10.288423604038224</v>
      </c>
      <c r="AT4" s="27">
        <v>39.272907355178795</v>
      </c>
      <c r="AU4" s="28">
        <v>7.5248087809464801</v>
      </c>
      <c r="AV4" s="29">
        <v>1.5075121304883425</v>
      </c>
      <c r="AW4" s="29">
        <v>0.93122258685373083</v>
      </c>
      <c r="AX4" s="28">
        <v>6.3198807673697281</v>
      </c>
      <c r="AY4" s="28">
        <v>5.3807724464679092</v>
      </c>
      <c r="AZ4" s="29">
        <v>1.011713770353992</v>
      </c>
      <c r="BA4" s="28">
        <v>2.9140052061345796</v>
      </c>
      <c r="BB4" s="29">
        <v>0.40821049912663043</v>
      </c>
      <c r="BC4" s="29">
        <v>2.6815036473175864</v>
      </c>
      <c r="BD4" s="29">
        <v>0.385561072376578</v>
      </c>
      <c r="BE4" s="28">
        <v>3.7121085342959734</v>
      </c>
      <c r="BF4" s="29">
        <v>1.1161158711163326</v>
      </c>
      <c r="BG4" s="27">
        <v>1.7500834416573938</v>
      </c>
      <c r="BH4" s="28">
        <v>-2.8541489881909285E-2</v>
      </c>
      <c r="BI4" s="28">
        <v>0.4940707868020231</v>
      </c>
      <c r="BJ4" s="29">
        <v>11.814984461432676</v>
      </c>
      <c r="BK4" s="29">
        <v>2.8284584235727106</v>
      </c>
      <c r="BM4" s="5" t="s">
        <v>12</v>
      </c>
      <c r="BO4" s="30">
        <v>10.1</v>
      </c>
      <c r="BQ4" s="19" t="s">
        <v>14</v>
      </c>
      <c r="BR4" s="19"/>
      <c r="BS4" s="20">
        <v>5</v>
      </c>
      <c r="BU4" s="5" t="s">
        <v>97</v>
      </c>
      <c r="BV4" s="5"/>
      <c r="BW4" s="8">
        <v>5</v>
      </c>
      <c r="CA4" s="3" t="s">
        <v>11</v>
      </c>
      <c r="CB4" s="8"/>
      <c r="CF4" s="12">
        <v>0.52400000000000002</v>
      </c>
      <c r="CG4" s="10">
        <v>1</v>
      </c>
      <c r="CH4" s="10">
        <v>6480</v>
      </c>
      <c r="CI4" s="10"/>
      <c r="CJ4" s="10">
        <v>459</v>
      </c>
      <c r="CK4" s="12">
        <v>0.61199999999999999</v>
      </c>
      <c r="CL4" s="10">
        <v>151.5</v>
      </c>
      <c r="CM4" s="10">
        <v>23.1</v>
      </c>
      <c r="CN4" s="12">
        <v>7.64</v>
      </c>
      <c r="CO4" s="10"/>
      <c r="CP4" s="10">
        <v>15.3</v>
      </c>
      <c r="CQ4" s="12">
        <v>7.42</v>
      </c>
      <c r="CR4" s="10">
        <v>225</v>
      </c>
      <c r="CS4" s="11">
        <v>0.70199999999999996</v>
      </c>
      <c r="CT4" s="10">
        <v>8.93</v>
      </c>
      <c r="CU4" s="10">
        <v>76.900000000000006</v>
      </c>
      <c r="CV4" s="12">
        <v>31.1</v>
      </c>
      <c r="CW4" s="12">
        <v>12.37</v>
      </c>
      <c r="CX4" s="12"/>
      <c r="CY4" s="11">
        <v>3.08</v>
      </c>
      <c r="CZ4" s="12">
        <v>1.06</v>
      </c>
      <c r="DA4" s="12">
        <v>2.2599999999999998</v>
      </c>
      <c r="DB4" s="12">
        <v>25.2</v>
      </c>
      <c r="DC4" s="12"/>
      <c r="DD4" s="12">
        <v>5.09</v>
      </c>
      <c r="DE4" s="12">
        <v>4.6399999999999997</v>
      </c>
      <c r="DF4" s="10">
        <v>769</v>
      </c>
    </row>
    <row r="5" spans="1:116" x14ac:dyDescent="0.3">
      <c r="A5" s="31" t="s">
        <v>12</v>
      </c>
      <c r="B5" s="31"/>
      <c r="C5" s="31">
        <v>58.724240669235719</v>
      </c>
      <c r="D5" s="31">
        <v>16.96860413968091</v>
      </c>
      <c r="E5" s="31">
        <v>6.7489453456933086</v>
      </c>
      <c r="F5" s="31">
        <v>1.507272437688213</v>
      </c>
      <c r="G5" s="31">
        <v>4.8856888405377212</v>
      </c>
      <c r="H5" s="31">
        <v>4.2414112806453428</v>
      </c>
      <c r="I5" s="31">
        <v>2.8775886781844822</v>
      </c>
      <c r="J5" s="32">
        <v>1.0495529474430876</v>
      </c>
      <c r="K5" s="32">
        <v>9.8049423569327041E-2</v>
      </c>
      <c r="L5" s="32">
        <v>0.49690067175520947</v>
      </c>
      <c r="M5" s="33">
        <v>8.8135810101893384</v>
      </c>
      <c r="N5" s="33">
        <v>1233.1489044231357</v>
      </c>
      <c r="O5" s="34">
        <v>1.9007139689697585</v>
      </c>
      <c r="P5" s="34">
        <v>11.735719568947589</v>
      </c>
      <c r="Q5" s="33">
        <v>214.23766813539555</v>
      </c>
      <c r="S5" s="8" t="s">
        <v>53</v>
      </c>
      <c r="T5" s="8"/>
      <c r="U5" s="35">
        <v>0.71024779410636707</v>
      </c>
      <c r="V5" s="26">
        <v>0.11140024302277853</v>
      </c>
      <c r="W5" s="35">
        <v>29.50190810019533</v>
      </c>
      <c r="X5" s="35">
        <v>103.68331122453209</v>
      </c>
      <c r="Y5" s="26">
        <v>41.821227204078056</v>
      </c>
      <c r="Z5" s="26">
        <v>0.27452716342535671</v>
      </c>
      <c r="AA5" s="35">
        <v>59.173807611879951</v>
      </c>
      <c r="AB5" s="35">
        <v>1.4120490471856553</v>
      </c>
      <c r="AC5" s="35">
        <v>181.60810972550127</v>
      </c>
      <c r="AD5" s="35">
        <v>218.90416879922628</v>
      </c>
      <c r="AE5" s="35">
        <v>34.630174698529245</v>
      </c>
      <c r="AF5" s="35"/>
      <c r="AG5" s="36" t="s">
        <v>13</v>
      </c>
      <c r="AH5" s="36"/>
      <c r="AI5" s="27">
        <v>23.74505445689708</v>
      </c>
      <c r="AJ5" s="27">
        <v>2.0126075957405183</v>
      </c>
      <c r="AK5" s="27">
        <v>149.92444409588103</v>
      </c>
      <c r="AL5" s="27">
        <v>149.92831720672888</v>
      </c>
      <c r="AM5" s="27">
        <v>27.833351968564521</v>
      </c>
      <c r="AN5" s="28">
        <v>16.838198620605457</v>
      </c>
      <c r="AO5" s="27">
        <v>4.1506887194121589</v>
      </c>
      <c r="AP5" s="28">
        <v>8.5937900569506915</v>
      </c>
      <c r="AQ5" s="27">
        <v>46.78064688004401</v>
      </c>
      <c r="AR5" s="27">
        <v>95.53361640043434</v>
      </c>
      <c r="AS5" s="28">
        <v>11.218356191199078</v>
      </c>
      <c r="AT5" s="28">
        <v>41.355847552540162</v>
      </c>
      <c r="AU5" s="28">
        <v>7.9980078182253891</v>
      </c>
      <c r="AV5" s="29">
        <v>1.6516600898299871</v>
      </c>
      <c r="AW5" s="29">
        <v>1.0307958113203104</v>
      </c>
      <c r="AX5" s="28">
        <v>6.728973839990763</v>
      </c>
      <c r="AY5" s="28">
        <v>5.7727275371972864</v>
      </c>
      <c r="AZ5" s="29">
        <v>1.1460543851275622</v>
      </c>
      <c r="BA5" s="28">
        <v>3.1454476760890668</v>
      </c>
      <c r="BB5" s="29">
        <v>0.47628940948617926</v>
      </c>
      <c r="BC5" s="29">
        <v>2.8917695694508194</v>
      </c>
      <c r="BD5" s="29">
        <v>0.43657974387852538</v>
      </c>
      <c r="BE5" s="28">
        <v>4.0752567626509304</v>
      </c>
      <c r="BF5" s="29">
        <v>1.5259174703723599</v>
      </c>
      <c r="BG5" s="27">
        <v>2.835555576884599</v>
      </c>
      <c r="BH5" s="28">
        <v>6.0791542225035966E-2</v>
      </c>
      <c r="BI5" s="28">
        <v>4.8767814079193199</v>
      </c>
      <c r="BJ5" s="29">
        <v>13.640120057285852</v>
      </c>
      <c r="BK5" s="29">
        <v>3.1767662813602913</v>
      </c>
      <c r="BM5" s="5" t="s">
        <v>13</v>
      </c>
      <c r="BO5" s="30">
        <v>16</v>
      </c>
      <c r="BQ5" s="19" t="s">
        <v>13</v>
      </c>
      <c r="BR5" s="19"/>
      <c r="BS5" s="20">
        <v>36</v>
      </c>
      <c r="CA5" s="8" t="s">
        <v>12</v>
      </c>
      <c r="CB5" s="8"/>
      <c r="CC5" s="8"/>
      <c r="CD5" s="8"/>
      <c r="CF5" s="12">
        <v>0.4470588235294119</v>
      </c>
      <c r="CG5" s="12">
        <v>1.052941176470588</v>
      </c>
      <c r="CH5" s="10">
        <v>5932.3529411764703</v>
      </c>
      <c r="CI5" s="10">
        <v>0.17647058823529413</v>
      </c>
      <c r="CJ5" s="10">
        <v>426.76470588235293</v>
      </c>
      <c r="CK5" s="12">
        <v>0.31176470588235294</v>
      </c>
      <c r="CL5" s="10">
        <v>164.70588235294119</v>
      </c>
      <c r="CM5" s="10">
        <v>19.176470588235293</v>
      </c>
      <c r="CN5" s="12">
        <v>7.0411764705882351</v>
      </c>
      <c r="CO5" s="10">
        <v>-1.9411764705882353</v>
      </c>
      <c r="CP5" s="10">
        <v>16.058823529411764</v>
      </c>
      <c r="CQ5" s="12">
        <v>6.7764705882352931</v>
      </c>
      <c r="CR5" s="10">
        <v>213.94117647058823</v>
      </c>
      <c r="CS5" s="11">
        <v>0.49470588235294116</v>
      </c>
      <c r="CT5" s="10">
        <v>5.7058823529411766</v>
      </c>
      <c r="CU5" s="10">
        <v>75.058823529411768</v>
      </c>
      <c r="CV5" s="12">
        <v>29.611764705882351</v>
      </c>
      <c r="CW5" s="12">
        <v>13.152941176470588</v>
      </c>
      <c r="CX5" s="10">
        <v>-1</v>
      </c>
      <c r="CY5" s="11">
        <v>2.7205882352941178</v>
      </c>
      <c r="CZ5" s="12">
        <v>1.2588235294117649</v>
      </c>
      <c r="DA5" s="12">
        <v>2.3117647058823523</v>
      </c>
      <c r="DB5" s="12">
        <v>23.900000000000002</v>
      </c>
      <c r="DC5" s="12">
        <v>-1</v>
      </c>
      <c r="DD5" s="12">
        <v>5.0882352941176467</v>
      </c>
      <c r="DE5" s="12">
        <v>2.8823529411764706</v>
      </c>
      <c r="DF5" s="10">
        <v>500</v>
      </c>
    </row>
    <row r="6" spans="1:116" x14ac:dyDescent="0.3">
      <c r="A6" s="5" t="s">
        <v>13</v>
      </c>
      <c r="B6" s="5"/>
      <c r="C6" s="37">
        <v>60.301469814041283</v>
      </c>
      <c r="D6" s="38">
        <v>17.424765480298454</v>
      </c>
      <c r="E6" s="38">
        <v>6.9686583122617032</v>
      </c>
      <c r="F6" s="38">
        <v>1.5604598836468369</v>
      </c>
      <c r="G6" s="38">
        <v>5.0209766753841603</v>
      </c>
      <c r="H6" s="38">
        <v>4.3896565344519498</v>
      </c>
      <c r="I6" s="38">
        <v>3.0855944773153512</v>
      </c>
      <c r="J6" s="39">
        <v>1.0849484880809077</v>
      </c>
      <c r="K6" s="39">
        <v>0.10207599932956352</v>
      </c>
      <c r="L6" s="39">
        <v>0.50993760631243013</v>
      </c>
      <c r="M6" s="40">
        <v>13.262555795365266</v>
      </c>
      <c r="N6" s="40">
        <v>1272.02367310401</v>
      </c>
      <c r="O6" s="41">
        <v>2.0740186582076272</v>
      </c>
      <c r="P6" s="41">
        <v>12.264294950610301</v>
      </c>
      <c r="Q6" s="40">
        <v>226.18133321653988</v>
      </c>
      <c r="S6" s="8" t="s">
        <v>13</v>
      </c>
      <c r="T6" s="8"/>
      <c r="U6" s="35">
        <v>1.9757344954397675</v>
      </c>
      <c r="V6" s="26">
        <v>0.18626089518218358</v>
      </c>
      <c r="W6" s="35">
        <v>30.517675540411307</v>
      </c>
      <c r="X6" s="35">
        <v>109.37733060868109</v>
      </c>
      <c r="Y6" s="26">
        <v>44.355090615192118</v>
      </c>
      <c r="Z6" s="35">
        <v>0.61922472212195312</v>
      </c>
      <c r="AA6" s="35">
        <v>62.324937712131124</v>
      </c>
      <c r="AB6" s="35">
        <v>3.5300399414250538</v>
      </c>
      <c r="AC6" s="35">
        <v>212.10467799018659</v>
      </c>
      <c r="AD6" s="35">
        <v>227.12315028131775</v>
      </c>
      <c r="AE6" s="35">
        <v>36.232168855576454</v>
      </c>
      <c r="AF6" s="35"/>
      <c r="AG6" s="36" t="s">
        <v>14</v>
      </c>
      <c r="AH6" s="36"/>
      <c r="AI6" s="27">
        <v>20.187646672596266</v>
      </c>
      <c r="AJ6" s="27">
        <v>1.5702344141746842</v>
      </c>
      <c r="AK6" s="27">
        <v>131.49982333907263</v>
      </c>
      <c r="AL6" s="27">
        <v>130.87063583584342</v>
      </c>
      <c r="AM6" s="27">
        <v>22.06898499038941</v>
      </c>
      <c r="AN6" s="28">
        <v>10.544111622029504</v>
      </c>
      <c r="AO6" s="27">
        <v>2.9482362464762821</v>
      </c>
      <c r="AP6" s="28">
        <v>6.7747114884801762</v>
      </c>
      <c r="AQ6" s="27">
        <v>40.279052565256087</v>
      </c>
      <c r="AR6" s="27">
        <v>80.662249395846061</v>
      </c>
      <c r="AS6" s="28">
        <v>9.3584910168773696</v>
      </c>
      <c r="AT6" s="28">
        <v>37.189967157817428</v>
      </c>
      <c r="AU6" s="28">
        <v>7.0516097436675711</v>
      </c>
      <c r="AV6" s="29">
        <v>1.3633641711466979</v>
      </c>
      <c r="AW6" s="29">
        <v>0.83164936238715126</v>
      </c>
      <c r="AX6" s="28">
        <v>5.9107876947486933</v>
      </c>
      <c r="AY6" s="28">
        <v>4.988817355738532</v>
      </c>
      <c r="AZ6" s="29">
        <v>0.87737315558042195</v>
      </c>
      <c r="BA6" s="28">
        <v>2.6825627361800923</v>
      </c>
      <c r="BB6" s="29">
        <v>0.34013158876708161</v>
      </c>
      <c r="BC6" s="29">
        <v>2.4712377251843534</v>
      </c>
      <c r="BD6" s="29">
        <v>0.33454240087463061</v>
      </c>
      <c r="BE6" s="28">
        <v>3.3489603059410165</v>
      </c>
      <c r="BF6" s="29">
        <v>0.70631427186030538</v>
      </c>
      <c r="BG6" s="27">
        <v>0.6646113064301884</v>
      </c>
      <c r="BH6" s="28">
        <v>-0.11787452198885454</v>
      </c>
      <c r="BI6" s="28">
        <v>-3.8886398343152733</v>
      </c>
      <c r="BJ6" s="29">
        <v>9.9898488655794999</v>
      </c>
      <c r="BK6" s="29">
        <v>2.4801505657851299</v>
      </c>
      <c r="BM6" s="5" t="s">
        <v>14</v>
      </c>
      <c r="BO6" s="30">
        <v>4.2</v>
      </c>
      <c r="BQ6" s="36"/>
      <c r="BR6" s="36"/>
      <c r="BS6" s="42"/>
      <c r="BU6" s="3">
        <v>7742460</v>
      </c>
      <c r="BV6" s="3" t="s">
        <v>35</v>
      </c>
      <c r="BW6" s="3">
        <v>8</v>
      </c>
      <c r="BX6" s="3">
        <v>10</v>
      </c>
      <c r="BY6" s="3" t="s">
        <v>98</v>
      </c>
      <c r="CA6" s="3" t="s">
        <v>13</v>
      </c>
      <c r="CF6" s="28">
        <v>0.54995797461491569</v>
      </c>
      <c r="CG6" s="28">
        <v>1.4211642546366905</v>
      </c>
      <c r="CH6" s="27">
        <v>6302.0507509998924</v>
      </c>
      <c r="CI6" s="27">
        <v>2.2056692130188633</v>
      </c>
      <c r="CJ6" s="27">
        <v>458.26493930819208</v>
      </c>
      <c r="CK6" s="28">
        <v>1.4046561756568603</v>
      </c>
      <c r="CL6" s="27">
        <v>191.27432891914404</v>
      </c>
      <c r="CM6" s="27">
        <v>22.112053504595096</v>
      </c>
      <c r="CN6" s="28">
        <v>8.7427328515662879</v>
      </c>
      <c r="CO6" s="27">
        <v>-0.44608646739543145</v>
      </c>
      <c r="CP6" s="27">
        <v>17.170261389864187</v>
      </c>
      <c r="CQ6" s="28">
        <v>7.3081162021770707</v>
      </c>
      <c r="CR6" s="27">
        <v>226.81499851835815</v>
      </c>
      <c r="CS6" s="29">
        <v>0.65441149387909037</v>
      </c>
      <c r="CT6" s="27">
        <v>7.2493696192237538</v>
      </c>
      <c r="CU6" s="27">
        <v>81.282592011420647</v>
      </c>
      <c r="CV6" s="28">
        <v>32.030320424633913</v>
      </c>
      <c r="CW6" s="28">
        <v>14.382001075456035</v>
      </c>
      <c r="CX6" s="27">
        <v>-1</v>
      </c>
      <c r="CY6" s="29">
        <v>3.0452011269231543</v>
      </c>
      <c r="CZ6" s="28">
        <v>1.4716476766485358</v>
      </c>
      <c r="DA6" s="28">
        <v>2.4832632910248611</v>
      </c>
      <c r="DB6" s="28">
        <v>24.859166304662544</v>
      </c>
      <c r="DC6" s="27">
        <v>-1</v>
      </c>
      <c r="DD6" s="28">
        <v>5.4264833757173543</v>
      </c>
      <c r="DE6" s="28">
        <v>3.9874214777787182</v>
      </c>
      <c r="DF6" s="27">
        <v>860.55512754639892</v>
      </c>
    </row>
    <row r="7" spans="1:116" x14ac:dyDescent="0.3">
      <c r="A7" s="5" t="s">
        <v>14</v>
      </c>
      <c r="B7" s="5"/>
      <c r="C7" s="37">
        <v>57.147011524430155</v>
      </c>
      <c r="D7" s="38">
        <v>16.512442799063365</v>
      </c>
      <c r="E7" s="38">
        <v>6.5292323791249141</v>
      </c>
      <c r="F7" s="38">
        <v>1.454084991729589</v>
      </c>
      <c r="G7" s="38">
        <v>4.7504010056912822</v>
      </c>
      <c r="H7" s="38">
        <v>4.0931660268387358</v>
      </c>
      <c r="I7" s="38">
        <v>2.6695828790536131</v>
      </c>
      <c r="J7" s="39">
        <v>1.0141574068052674</v>
      </c>
      <c r="K7" s="39">
        <v>9.4022847809090565E-2</v>
      </c>
      <c r="L7" s="39">
        <v>0.48386373719798875</v>
      </c>
      <c r="M7" s="40">
        <v>4.3646062250134099</v>
      </c>
      <c r="N7" s="40">
        <v>1194.2741357422615</v>
      </c>
      <c r="O7" s="41">
        <v>1.7274092797318901</v>
      </c>
      <c r="P7" s="41">
        <v>11.207144187284877</v>
      </c>
      <c r="Q7" s="40">
        <v>202.29400305425122</v>
      </c>
      <c r="S7" s="8" t="s">
        <v>14</v>
      </c>
      <c r="T7" s="8"/>
      <c r="U7" s="35">
        <v>-0.55523890722703351</v>
      </c>
      <c r="V7" s="26">
        <v>3.6539590863373453E-2</v>
      </c>
      <c r="W7" s="35">
        <v>28.486140659979352</v>
      </c>
      <c r="X7" s="35">
        <v>97.989291840383089</v>
      </c>
      <c r="Y7" s="26">
        <v>39.287363792963994</v>
      </c>
      <c r="Z7" s="35">
        <v>-7.0170395271239638E-2</v>
      </c>
      <c r="AA7" s="35">
        <v>56.022677511628778</v>
      </c>
      <c r="AB7" s="35">
        <v>-0.70594184705374308</v>
      </c>
      <c r="AC7" s="35">
        <v>151.11154146081594</v>
      </c>
      <c r="AD7" s="35">
        <v>210.68518731713482</v>
      </c>
      <c r="AE7" s="35">
        <v>33.028180541482037</v>
      </c>
      <c r="AF7" s="35"/>
      <c r="AI7" s="18"/>
      <c r="AJ7" s="18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M7" s="5"/>
      <c r="BO7" s="30"/>
      <c r="BQ7" s="36">
        <v>7742460</v>
      </c>
      <c r="BR7" s="18" t="s">
        <v>127</v>
      </c>
      <c r="BS7" s="43">
        <v>27</v>
      </c>
      <c r="BU7" s="3">
        <v>7742520</v>
      </c>
      <c r="BV7" s="3" t="s">
        <v>35</v>
      </c>
      <c r="BW7" s="3">
        <v>7</v>
      </c>
      <c r="BX7" s="3">
        <v>10</v>
      </c>
      <c r="BY7" s="3" t="s">
        <v>98</v>
      </c>
      <c r="CA7" s="3" t="s">
        <v>14</v>
      </c>
      <c r="CF7" s="28">
        <v>0.3441596724439081</v>
      </c>
      <c r="CG7" s="28">
        <v>0.6847180983044856</v>
      </c>
      <c r="CH7" s="27">
        <v>5562.6551313530481</v>
      </c>
      <c r="CI7" s="27">
        <v>-1.8527280365482752</v>
      </c>
      <c r="CJ7" s="27">
        <v>395.26447245651377</v>
      </c>
      <c r="CK7" s="28">
        <v>-0.78112676389215441</v>
      </c>
      <c r="CL7" s="27">
        <v>138.13743578673834</v>
      </c>
      <c r="CM7" s="27">
        <v>16.240887671875491</v>
      </c>
      <c r="CN7" s="28">
        <v>5.3396200896101833</v>
      </c>
      <c r="CO7" s="27">
        <v>-3.4362664737810391</v>
      </c>
      <c r="CP7" s="27">
        <v>14.947385668959342</v>
      </c>
      <c r="CQ7" s="28">
        <v>6.2448249742935156</v>
      </c>
      <c r="CR7" s="27">
        <v>201.06735442281831</v>
      </c>
      <c r="CS7" s="29">
        <v>0.33500027082679201</v>
      </c>
      <c r="CT7" s="27">
        <v>4.1623950866585995</v>
      </c>
      <c r="CU7" s="27">
        <v>68.835055047402889</v>
      </c>
      <c r="CV7" s="28">
        <v>27.193208987130788</v>
      </c>
      <c r="CW7" s="28">
        <v>11.92388127748514</v>
      </c>
      <c r="CX7" s="27">
        <v>-1</v>
      </c>
      <c r="CY7" s="29">
        <v>2.3959753436650812</v>
      </c>
      <c r="CZ7" s="28">
        <v>1.045999382174994</v>
      </c>
      <c r="DA7" s="28">
        <v>2.1402661207398435</v>
      </c>
      <c r="DB7" s="28">
        <v>22.94083369533746</v>
      </c>
      <c r="DC7" s="27">
        <v>-1</v>
      </c>
      <c r="DD7" s="28">
        <v>4.7499872125179392</v>
      </c>
      <c r="DE7" s="28">
        <v>1.7772844045742229</v>
      </c>
      <c r="DF7" s="27">
        <v>139.44487245360108</v>
      </c>
    </row>
    <row r="8" spans="1:116" x14ac:dyDescent="0.3">
      <c r="C8" s="36"/>
      <c r="D8" s="36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S8" s="8"/>
      <c r="T8" s="8"/>
      <c r="U8" s="35"/>
      <c r="V8" s="26"/>
      <c r="W8" s="35"/>
      <c r="X8" s="35"/>
      <c r="Y8" s="26"/>
      <c r="Z8" s="35"/>
      <c r="AA8" s="35"/>
      <c r="AB8" s="35"/>
      <c r="AC8" s="35"/>
      <c r="AD8" s="35"/>
      <c r="AE8" s="35"/>
      <c r="AF8" s="35"/>
      <c r="AG8" s="36">
        <v>7742460</v>
      </c>
      <c r="AH8" s="36" t="s">
        <v>20</v>
      </c>
      <c r="AI8" s="28">
        <v>22.4</v>
      </c>
      <c r="AJ8" s="28">
        <v>1.9</v>
      </c>
      <c r="AK8" s="27">
        <v>146</v>
      </c>
      <c r="AL8" s="28">
        <v>144.30000000000001</v>
      </c>
      <c r="AM8" s="28">
        <v>27.3</v>
      </c>
      <c r="AN8" s="28">
        <v>14.7</v>
      </c>
      <c r="AO8" s="28">
        <v>3.7</v>
      </c>
      <c r="AP8" s="28">
        <v>8.4</v>
      </c>
      <c r="AQ8" s="28">
        <v>45.3</v>
      </c>
      <c r="AR8" s="28">
        <v>91.3</v>
      </c>
      <c r="AS8" s="28">
        <v>10.6</v>
      </c>
      <c r="AT8" s="29">
        <v>39.85</v>
      </c>
      <c r="AU8" s="28">
        <v>7.5</v>
      </c>
      <c r="AV8" s="29">
        <v>1.52</v>
      </c>
      <c r="AW8" s="29">
        <v>0.98</v>
      </c>
      <c r="AX8" s="28">
        <v>6.5</v>
      </c>
      <c r="AY8" s="28">
        <v>5.5</v>
      </c>
      <c r="AZ8" s="29">
        <v>1.1000000000000001</v>
      </c>
      <c r="BA8" s="29">
        <v>2.98</v>
      </c>
      <c r="BB8" s="29">
        <v>0.44</v>
      </c>
      <c r="BC8" s="29">
        <v>2.75</v>
      </c>
      <c r="BD8" s="29">
        <v>0.42</v>
      </c>
      <c r="BE8" s="28">
        <v>3.9</v>
      </c>
      <c r="BF8" s="28">
        <v>1.1000000000000001</v>
      </c>
      <c r="BG8" s="28">
        <v>1.6</v>
      </c>
      <c r="BH8" s="29">
        <v>-0.05</v>
      </c>
      <c r="BI8" s="28">
        <v>-0.1</v>
      </c>
      <c r="BJ8" s="28">
        <v>12.6</v>
      </c>
      <c r="BK8" s="29">
        <v>3.08</v>
      </c>
      <c r="BM8" s="36">
        <v>7742480</v>
      </c>
      <c r="BN8" s="18" t="s">
        <v>88</v>
      </c>
      <c r="BO8" s="30">
        <v>10.6</v>
      </c>
      <c r="BU8" s="3">
        <v>7742580</v>
      </c>
      <c r="BV8" s="3" t="s">
        <v>35</v>
      </c>
      <c r="BW8" s="3">
        <v>9</v>
      </c>
      <c r="BX8" s="3">
        <v>10</v>
      </c>
      <c r="BY8" s="3" t="s">
        <v>98</v>
      </c>
      <c r="CA8" s="8"/>
      <c r="CB8" s="18"/>
      <c r="CC8" s="18"/>
      <c r="CD8" s="18"/>
      <c r="CE8" s="29"/>
      <c r="CF8" s="28"/>
      <c r="CG8" s="28"/>
      <c r="CH8" s="27"/>
      <c r="CI8" s="27"/>
      <c r="CJ8" s="27"/>
      <c r="CK8" s="28"/>
      <c r="CL8" s="27"/>
      <c r="CM8" s="27"/>
      <c r="CN8" s="28"/>
      <c r="CO8" s="27"/>
      <c r="CP8" s="27"/>
      <c r="CQ8" s="28"/>
      <c r="CR8" s="27"/>
      <c r="CS8" s="29"/>
      <c r="CT8" s="27"/>
      <c r="CU8" s="27"/>
      <c r="CV8" s="28"/>
      <c r="CW8" s="28"/>
      <c r="CX8" s="27"/>
      <c r="CY8" s="29"/>
      <c r="CZ8" s="28"/>
      <c r="DA8" s="28"/>
      <c r="DB8" s="28"/>
      <c r="DC8" s="27"/>
      <c r="DD8" s="28"/>
      <c r="DE8" s="28"/>
      <c r="DF8" s="27"/>
    </row>
    <row r="9" spans="1:116" x14ac:dyDescent="0.3">
      <c r="A9" s="6">
        <v>7742520</v>
      </c>
      <c r="B9" s="6" t="s">
        <v>28</v>
      </c>
      <c r="C9" s="44">
        <v>59.09</v>
      </c>
      <c r="D9" s="44">
        <v>17.03</v>
      </c>
      <c r="E9" s="44">
        <v>6.68</v>
      </c>
      <c r="F9" s="44">
        <v>1.49</v>
      </c>
      <c r="G9" s="44">
        <v>4.92</v>
      </c>
      <c r="H9" s="44">
        <v>4.24</v>
      </c>
      <c r="I9" s="44">
        <v>2.95</v>
      </c>
      <c r="J9" s="45">
        <v>1.048</v>
      </c>
      <c r="K9" s="45">
        <v>9.7000000000000003E-2</v>
      </c>
      <c r="L9" s="45">
        <v>0.49299999999999999</v>
      </c>
      <c r="M9" s="46">
        <v>10</v>
      </c>
      <c r="N9" s="46">
        <v>1231</v>
      </c>
      <c r="O9" s="47">
        <v>1.9</v>
      </c>
      <c r="P9" s="47">
        <v>11.8</v>
      </c>
      <c r="Q9" s="46">
        <v>213</v>
      </c>
      <c r="S9" s="48">
        <v>7742460</v>
      </c>
      <c r="T9" s="49" t="s">
        <v>35</v>
      </c>
      <c r="U9" s="27">
        <v>2</v>
      </c>
      <c r="V9" s="28">
        <v>0.1</v>
      </c>
      <c r="W9" s="27">
        <v>30</v>
      </c>
      <c r="X9" s="27">
        <v>106</v>
      </c>
      <c r="Y9" s="28">
        <v>41</v>
      </c>
      <c r="Z9" s="27">
        <v>-1</v>
      </c>
      <c r="AA9" s="27">
        <v>58</v>
      </c>
      <c r="AB9" s="27">
        <v>1</v>
      </c>
      <c r="AC9" s="27">
        <v>189</v>
      </c>
      <c r="AD9" s="27">
        <v>220</v>
      </c>
      <c r="AE9" s="27">
        <v>34</v>
      </c>
      <c r="AF9" s="27"/>
      <c r="BM9" s="36">
        <v>7742520</v>
      </c>
      <c r="BN9" s="18" t="s">
        <v>88</v>
      </c>
      <c r="BO9" s="30">
        <v>10.4</v>
      </c>
      <c r="BQ9" s="8" t="s">
        <v>129</v>
      </c>
      <c r="BR9" s="8"/>
      <c r="BS9" s="14" t="s">
        <v>128</v>
      </c>
      <c r="CA9" s="8">
        <v>265</v>
      </c>
      <c r="CB9" s="18" t="s">
        <v>118</v>
      </c>
      <c r="CC9" s="18">
        <v>7742460</v>
      </c>
      <c r="CD9" s="18" t="s">
        <v>101</v>
      </c>
      <c r="CE9" s="37">
        <v>9.35</v>
      </c>
      <c r="CF9" s="26">
        <v>0.4</v>
      </c>
      <c r="CG9" s="26">
        <v>1</v>
      </c>
      <c r="CH9" s="35">
        <v>5950</v>
      </c>
      <c r="CI9" s="35">
        <v>-1</v>
      </c>
      <c r="CJ9" s="35">
        <v>422</v>
      </c>
      <c r="CK9" s="26">
        <v>0.6</v>
      </c>
      <c r="CL9" s="35">
        <v>170</v>
      </c>
      <c r="CM9" s="35">
        <v>20</v>
      </c>
      <c r="CN9" s="26">
        <v>6.5</v>
      </c>
      <c r="CO9" s="35">
        <v>-1</v>
      </c>
      <c r="CP9" s="35">
        <v>16</v>
      </c>
      <c r="CQ9" s="26">
        <v>6.4</v>
      </c>
      <c r="CR9" s="35">
        <v>210</v>
      </c>
      <c r="CS9" s="37">
        <v>0.34</v>
      </c>
      <c r="CT9" s="35">
        <v>5</v>
      </c>
      <c r="CU9" s="35">
        <v>77</v>
      </c>
      <c r="CV9" s="26">
        <v>30.1</v>
      </c>
      <c r="CW9" s="26">
        <v>13.6</v>
      </c>
      <c r="CX9" s="35">
        <v>-1</v>
      </c>
      <c r="CY9" s="37">
        <v>2.68</v>
      </c>
      <c r="CZ9" s="28">
        <v>1.4</v>
      </c>
      <c r="DA9" s="26">
        <v>2.2999999999999998</v>
      </c>
      <c r="DB9" s="26">
        <v>23.5</v>
      </c>
      <c r="DC9" s="35">
        <v>-1</v>
      </c>
      <c r="DD9" s="26">
        <v>5.2</v>
      </c>
      <c r="DE9" s="26">
        <v>2.6</v>
      </c>
      <c r="DF9" s="35">
        <v>600</v>
      </c>
    </row>
    <row r="10" spans="1:116" x14ac:dyDescent="0.3">
      <c r="C10" s="36"/>
      <c r="D10" s="3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S10" s="48">
        <v>7742480</v>
      </c>
      <c r="T10" s="49" t="s">
        <v>35</v>
      </c>
      <c r="U10" s="27">
        <v>1</v>
      </c>
      <c r="V10" s="28">
        <v>0.1</v>
      </c>
      <c r="W10" s="27">
        <v>30</v>
      </c>
      <c r="X10" s="27">
        <v>106</v>
      </c>
      <c r="Y10" s="28">
        <v>41.3</v>
      </c>
      <c r="Z10" s="27">
        <v>-1</v>
      </c>
      <c r="AA10" s="27">
        <v>58</v>
      </c>
      <c r="AB10" s="27">
        <v>2</v>
      </c>
      <c r="AC10" s="27">
        <v>190</v>
      </c>
      <c r="AD10" s="27">
        <v>214</v>
      </c>
      <c r="AE10" s="27">
        <v>35</v>
      </c>
      <c r="AF10" s="27"/>
      <c r="AG10" s="36"/>
      <c r="AH10" s="36"/>
      <c r="AI10" s="10" t="s">
        <v>58</v>
      </c>
      <c r="AJ10" s="11" t="s">
        <v>59</v>
      </c>
      <c r="AK10" s="10" t="s">
        <v>60</v>
      </c>
      <c r="AL10" s="10" t="s">
        <v>61</v>
      </c>
      <c r="AM10" s="12" t="s">
        <v>62</v>
      </c>
      <c r="AN10" s="12" t="s">
        <v>63</v>
      </c>
      <c r="AO10" s="12" t="s">
        <v>64</v>
      </c>
      <c r="AP10" s="12" t="s">
        <v>65</v>
      </c>
      <c r="AQ10" s="12" t="s">
        <v>66</v>
      </c>
      <c r="AR10" s="12" t="s">
        <v>67</v>
      </c>
      <c r="AS10" s="12" t="s">
        <v>68</v>
      </c>
      <c r="AT10" s="12" t="s">
        <v>69</v>
      </c>
      <c r="AU10" s="10" t="s">
        <v>70</v>
      </c>
      <c r="AV10" s="11" t="s">
        <v>71</v>
      </c>
      <c r="AW10" s="11" t="s">
        <v>72</v>
      </c>
      <c r="AX10" s="11" t="s">
        <v>73</v>
      </c>
      <c r="AY10" s="12" t="s">
        <v>74</v>
      </c>
      <c r="AZ10" s="12" t="s">
        <v>75</v>
      </c>
      <c r="BA10" s="11" t="s">
        <v>76</v>
      </c>
      <c r="BB10" s="11" t="s">
        <v>77</v>
      </c>
      <c r="BC10" s="11" t="s">
        <v>78</v>
      </c>
      <c r="BD10" s="11" t="s">
        <v>79</v>
      </c>
      <c r="BE10" s="11" t="s">
        <v>80</v>
      </c>
      <c r="BF10" s="11" t="s">
        <v>81</v>
      </c>
      <c r="BG10" s="11" t="s">
        <v>82</v>
      </c>
      <c r="BH10" s="11" t="s">
        <v>83</v>
      </c>
      <c r="BI10" s="12" t="s">
        <v>84</v>
      </c>
      <c r="BJ10" s="11" t="s">
        <v>85</v>
      </c>
      <c r="BK10" s="11" t="s">
        <v>86</v>
      </c>
      <c r="BM10" s="36">
        <v>7742560</v>
      </c>
      <c r="BN10" s="18" t="s">
        <v>88</v>
      </c>
      <c r="BO10" s="30">
        <v>10.199999999999999</v>
      </c>
      <c r="BQ10" s="19" t="s">
        <v>16</v>
      </c>
      <c r="BR10" s="19"/>
      <c r="BS10" s="20">
        <v>273</v>
      </c>
      <c r="CA10" s="8">
        <v>310</v>
      </c>
      <c r="CB10" s="18" t="s">
        <v>119</v>
      </c>
      <c r="CC10" s="18">
        <v>7742520</v>
      </c>
      <c r="CD10" s="18" t="s">
        <v>101</v>
      </c>
      <c r="CE10" s="37">
        <v>10.45</v>
      </c>
      <c r="CF10" s="26">
        <v>0.5</v>
      </c>
      <c r="CG10" s="26">
        <v>1.2</v>
      </c>
      <c r="CH10" s="35">
        <v>5820</v>
      </c>
      <c r="CI10" s="35">
        <v>1</v>
      </c>
      <c r="CJ10" s="35">
        <v>434</v>
      </c>
      <c r="CK10" s="26">
        <v>-0.5</v>
      </c>
      <c r="CL10" s="35">
        <v>160</v>
      </c>
      <c r="CM10" s="35">
        <v>21</v>
      </c>
      <c r="CN10" s="26">
        <v>6.4</v>
      </c>
      <c r="CO10" s="35">
        <v>-2</v>
      </c>
      <c r="CP10" s="35">
        <v>16</v>
      </c>
      <c r="CQ10" s="26">
        <v>6.7</v>
      </c>
      <c r="CR10" s="35">
        <v>217</v>
      </c>
      <c r="CS10" s="37">
        <v>0.39</v>
      </c>
      <c r="CT10" s="35">
        <v>6</v>
      </c>
      <c r="CU10" s="35">
        <v>71</v>
      </c>
      <c r="CV10" s="26">
        <v>29.5</v>
      </c>
      <c r="CW10" s="26">
        <v>13.4</v>
      </c>
      <c r="CX10" s="35">
        <v>-1</v>
      </c>
      <c r="CY10" s="37">
        <v>2.68</v>
      </c>
      <c r="CZ10" s="28">
        <v>1.4</v>
      </c>
      <c r="DA10" s="26">
        <v>2.2999999999999998</v>
      </c>
      <c r="DB10" s="26">
        <v>23.6</v>
      </c>
      <c r="DC10" s="35">
        <v>-1</v>
      </c>
      <c r="DD10" s="26">
        <v>4.9000000000000004</v>
      </c>
      <c r="DE10" s="26">
        <v>3.4</v>
      </c>
      <c r="DF10" s="35">
        <v>500</v>
      </c>
      <c r="DH10" s="3"/>
      <c r="DI10" s="3"/>
      <c r="DJ10" s="3"/>
      <c r="DK10" s="3"/>
      <c r="DL10" s="3"/>
    </row>
    <row r="11" spans="1:116" x14ac:dyDescent="0.3">
      <c r="A11" s="5" t="s">
        <v>19</v>
      </c>
      <c r="B11" s="5"/>
      <c r="C11" s="15" t="s">
        <v>21</v>
      </c>
      <c r="D11" s="15" t="s">
        <v>22</v>
      </c>
      <c r="E11" s="15" t="s">
        <v>23</v>
      </c>
      <c r="F11" s="15" t="s">
        <v>1</v>
      </c>
      <c r="G11" s="15" t="s">
        <v>2</v>
      </c>
      <c r="H11" s="15" t="s">
        <v>24</v>
      </c>
      <c r="I11" s="15" t="s">
        <v>25</v>
      </c>
      <c r="J11" s="15" t="s">
        <v>26</v>
      </c>
      <c r="K11" s="15" t="s">
        <v>3</v>
      </c>
      <c r="L11" s="15" t="s">
        <v>27</v>
      </c>
      <c r="M11" s="15" t="s">
        <v>4</v>
      </c>
      <c r="N11" s="15" t="s">
        <v>5</v>
      </c>
      <c r="O11" s="15" t="s">
        <v>6</v>
      </c>
      <c r="P11" s="15" t="s">
        <v>7</v>
      </c>
      <c r="Q11" s="15" t="s">
        <v>8</v>
      </c>
      <c r="S11" s="48">
        <v>7742520</v>
      </c>
      <c r="T11" s="49" t="s">
        <v>35</v>
      </c>
      <c r="U11" s="27">
        <v>2</v>
      </c>
      <c r="V11" s="28">
        <v>0.1</v>
      </c>
      <c r="W11" s="27">
        <v>30</v>
      </c>
      <c r="X11" s="27">
        <v>104</v>
      </c>
      <c r="Y11" s="28">
        <v>41</v>
      </c>
      <c r="Z11" s="27">
        <v>-1</v>
      </c>
      <c r="AA11" s="27">
        <v>58</v>
      </c>
      <c r="AB11" s="27">
        <v>1</v>
      </c>
      <c r="AC11" s="27">
        <v>188</v>
      </c>
      <c r="AD11" s="27">
        <v>218</v>
      </c>
      <c r="AE11" s="27">
        <v>35</v>
      </c>
      <c r="AF11" s="27"/>
      <c r="AG11" s="8" t="s">
        <v>28</v>
      </c>
      <c r="AH11" s="8" t="s">
        <v>11</v>
      </c>
      <c r="AI11" s="10">
        <v>20</v>
      </c>
      <c r="AJ11" s="12">
        <v>1.25</v>
      </c>
      <c r="AK11" s="10">
        <v>67</v>
      </c>
      <c r="AL11" s="10">
        <v>662</v>
      </c>
      <c r="AM11" s="10">
        <v>20</v>
      </c>
      <c r="AN11" s="10">
        <v>15</v>
      </c>
      <c r="AO11" s="12">
        <v>4.2</v>
      </c>
      <c r="AP11" s="12">
        <v>1.28</v>
      </c>
      <c r="AQ11" s="10">
        <v>38</v>
      </c>
      <c r="AR11" s="10">
        <v>67</v>
      </c>
      <c r="AS11" s="12">
        <v>7.6</v>
      </c>
      <c r="AT11" s="10">
        <v>33</v>
      </c>
      <c r="AU11" s="12">
        <v>5.9</v>
      </c>
      <c r="AV11" s="11">
        <v>1.64</v>
      </c>
      <c r="AW11" s="12">
        <v>0.7</v>
      </c>
      <c r="AX11" s="12">
        <v>5</v>
      </c>
      <c r="AY11" s="12">
        <v>3.6</v>
      </c>
      <c r="AZ11" s="11">
        <v>0.67</v>
      </c>
      <c r="BA11" s="12">
        <v>1.7</v>
      </c>
      <c r="BB11" s="11">
        <v>0.34</v>
      </c>
      <c r="BC11" s="11">
        <v>1.72</v>
      </c>
      <c r="BD11" s="11">
        <v>0.27</v>
      </c>
      <c r="BE11" s="12">
        <v>5.0999999999999996</v>
      </c>
      <c r="BF11" s="12">
        <v>0.9</v>
      </c>
      <c r="BG11" s="10">
        <v>0.55000000000000004</v>
      </c>
      <c r="BH11" s="12">
        <v>0.34</v>
      </c>
      <c r="BI11" s="12">
        <v>5.7000000000000002E-2</v>
      </c>
      <c r="BJ11" s="12">
        <v>6.5</v>
      </c>
      <c r="BK11" s="11">
        <v>1.92</v>
      </c>
      <c r="BM11" s="36">
        <v>7742600</v>
      </c>
      <c r="BN11" s="18" t="s">
        <v>88</v>
      </c>
      <c r="BO11" s="30">
        <v>11.4</v>
      </c>
      <c r="BQ11" s="19" t="s">
        <v>14</v>
      </c>
      <c r="BR11" s="19"/>
      <c r="BS11" s="20">
        <v>215</v>
      </c>
      <c r="BU11" s="5" t="s">
        <v>93</v>
      </c>
      <c r="BV11" s="5"/>
      <c r="BW11" s="5" t="s">
        <v>94</v>
      </c>
      <c r="CA11" s="8">
        <v>360</v>
      </c>
      <c r="CB11" s="18" t="s">
        <v>120</v>
      </c>
      <c r="CC11" s="18">
        <v>7742580</v>
      </c>
      <c r="CD11" s="18" t="s">
        <v>101</v>
      </c>
      <c r="CE11" s="37">
        <v>10.33</v>
      </c>
      <c r="CF11" s="26">
        <v>0.4</v>
      </c>
      <c r="CG11" s="26">
        <v>1</v>
      </c>
      <c r="CH11" s="35">
        <v>5780</v>
      </c>
      <c r="CI11" s="35">
        <v>-1</v>
      </c>
      <c r="CJ11" s="35">
        <v>418</v>
      </c>
      <c r="CK11" s="26">
        <v>0.6</v>
      </c>
      <c r="CL11" s="35">
        <v>160</v>
      </c>
      <c r="CM11" s="35">
        <v>17</v>
      </c>
      <c r="CN11" s="26">
        <v>6.8</v>
      </c>
      <c r="CO11" s="35">
        <v>-2</v>
      </c>
      <c r="CP11" s="35">
        <v>16</v>
      </c>
      <c r="CQ11" s="26">
        <v>6.6</v>
      </c>
      <c r="CR11" s="35">
        <v>208</v>
      </c>
      <c r="CS11" s="37">
        <v>0.42</v>
      </c>
      <c r="CT11" s="35">
        <v>6</v>
      </c>
      <c r="CU11" s="35">
        <v>76</v>
      </c>
      <c r="CV11" s="26">
        <v>29.4</v>
      </c>
      <c r="CW11" s="26">
        <v>12.5</v>
      </c>
      <c r="CX11" s="35">
        <v>-1</v>
      </c>
      <c r="CY11" s="37">
        <v>2.5099999999999998</v>
      </c>
      <c r="CZ11" s="28">
        <v>1.1000000000000001</v>
      </c>
      <c r="DA11" s="26">
        <v>2.4</v>
      </c>
      <c r="DB11" s="26">
        <v>23.6</v>
      </c>
      <c r="DC11" s="35">
        <v>-1</v>
      </c>
      <c r="DD11" s="26">
        <v>5</v>
      </c>
      <c r="DE11" s="26">
        <v>2.6</v>
      </c>
      <c r="DF11" s="35">
        <v>600</v>
      </c>
    </row>
    <row r="12" spans="1:116" x14ac:dyDescent="0.3">
      <c r="A12" s="5"/>
      <c r="B12" s="5"/>
      <c r="C12" s="15" t="s">
        <v>29</v>
      </c>
      <c r="D12" s="15" t="s">
        <v>29</v>
      </c>
      <c r="E12" s="15" t="s">
        <v>29</v>
      </c>
      <c r="F12" s="15" t="s">
        <v>29</v>
      </c>
      <c r="G12" s="15" t="s">
        <v>29</v>
      </c>
      <c r="H12" s="15" t="s">
        <v>29</v>
      </c>
      <c r="I12" s="15" t="s">
        <v>29</v>
      </c>
      <c r="J12" s="15" t="s">
        <v>29</v>
      </c>
      <c r="K12" s="15" t="s">
        <v>29</v>
      </c>
      <c r="L12" s="15" t="s">
        <v>29</v>
      </c>
      <c r="M12" s="15" t="s">
        <v>10</v>
      </c>
      <c r="N12" s="15" t="s">
        <v>10</v>
      </c>
      <c r="O12" s="15" t="s">
        <v>10</v>
      </c>
      <c r="P12" s="15" t="s">
        <v>10</v>
      </c>
      <c r="Q12" s="15" t="s">
        <v>10</v>
      </c>
      <c r="S12" s="48">
        <v>7742540</v>
      </c>
      <c r="T12" s="49" t="s">
        <v>35</v>
      </c>
      <c r="U12" s="27">
        <v>2</v>
      </c>
      <c r="V12" s="28">
        <v>0.1</v>
      </c>
      <c r="W12" s="27">
        <v>30</v>
      </c>
      <c r="X12" s="27">
        <v>105</v>
      </c>
      <c r="Y12" s="28">
        <v>43.1</v>
      </c>
      <c r="Z12" s="27">
        <v>-1</v>
      </c>
      <c r="AA12" s="27">
        <v>54</v>
      </c>
      <c r="AB12" s="27">
        <v>2</v>
      </c>
      <c r="AC12" s="27">
        <v>180</v>
      </c>
      <c r="AD12" s="27">
        <v>222</v>
      </c>
      <c r="AE12" s="27">
        <v>36</v>
      </c>
      <c r="AF12" s="27"/>
      <c r="AG12" s="36" t="s">
        <v>12</v>
      </c>
      <c r="AH12" s="36"/>
      <c r="AI12" s="28">
        <v>19.843482611121637</v>
      </c>
      <c r="AJ12" s="28">
        <v>1.1350198768791324</v>
      </c>
      <c r="AK12" s="27">
        <v>63.672970821028116</v>
      </c>
      <c r="AL12" s="28">
        <v>652.04485894177992</v>
      </c>
      <c r="AM12" s="28">
        <v>17.574411068950468</v>
      </c>
      <c r="AN12" s="28">
        <v>12.409767462926142</v>
      </c>
      <c r="AO12" s="28">
        <v>4.3088854592935757</v>
      </c>
      <c r="AP12" s="28">
        <v>1.2695889951513391</v>
      </c>
      <c r="AQ12" s="28">
        <v>39.333263847779378</v>
      </c>
      <c r="AR12" s="28">
        <v>70.192757723594127</v>
      </c>
      <c r="AS12" s="28">
        <v>8.5642832926218393</v>
      </c>
      <c r="AT12" s="27">
        <v>32.730819711635185</v>
      </c>
      <c r="AU12" s="28">
        <v>5.8959062328870395</v>
      </c>
      <c r="AV12" s="29">
        <v>1.7140784867680345</v>
      </c>
      <c r="AW12" s="29">
        <v>0.66749056931365958</v>
      </c>
      <c r="AX12" s="28">
        <v>4.8217828617004441</v>
      </c>
      <c r="AY12" s="28">
        <v>3.6861170081507115</v>
      </c>
      <c r="AZ12" s="29">
        <v>0.68694833192615112</v>
      </c>
      <c r="BA12" s="29">
        <v>1.9111362336394651</v>
      </c>
      <c r="BB12" s="29">
        <v>0.25903121918479199</v>
      </c>
      <c r="BC12" s="29">
        <v>1.6727319814157542</v>
      </c>
      <c r="BD12" s="29">
        <v>0.24578107277781946</v>
      </c>
      <c r="BE12" s="28">
        <v>5.217749395431369</v>
      </c>
      <c r="BF12" s="29">
        <v>0.80651840544790032</v>
      </c>
      <c r="BG12" s="27">
        <v>0.70423624860445799</v>
      </c>
      <c r="BH12" s="28">
        <v>-2.5866670711948196E-2</v>
      </c>
      <c r="BI12" s="28">
        <v>0.27175439051830186</v>
      </c>
      <c r="BJ12" s="29">
        <v>6.5076312764232176</v>
      </c>
      <c r="BK12" s="29">
        <v>1.9640617857995153</v>
      </c>
      <c r="BM12" s="36"/>
      <c r="BN12" s="18"/>
      <c r="BO12" s="30"/>
      <c r="BQ12" s="19" t="s">
        <v>13</v>
      </c>
      <c r="BR12" s="19"/>
      <c r="BS12" s="20">
        <v>331</v>
      </c>
      <c r="BU12" s="5" t="s">
        <v>95</v>
      </c>
      <c r="BV12" s="5"/>
      <c r="BW12" s="5" t="s">
        <v>96</v>
      </c>
      <c r="CA12" s="36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</row>
    <row r="13" spans="1:116" x14ac:dyDescent="0.3">
      <c r="A13" s="5" t="s">
        <v>11</v>
      </c>
      <c r="B13" s="5"/>
      <c r="C13" s="31">
        <v>65.599999999999994</v>
      </c>
      <c r="D13" s="31">
        <v>16.2</v>
      </c>
      <c r="E13" s="31">
        <v>4.3499999999999996</v>
      </c>
      <c r="F13" s="31">
        <v>1</v>
      </c>
      <c r="G13" s="31">
        <v>3.17</v>
      </c>
      <c r="H13" s="31">
        <v>4.2</v>
      </c>
      <c r="I13" s="31">
        <v>3.6</v>
      </c>
      <c r="J13" s="5">
        <v>0.62</v>
      </c>
      <c r="K13" s="21">
        <v>9.2999999999999999E-2</v>
      </c>
      <c r="L13" s="22">
        <v>0.254</v>
      </c>
      <c r="M13" s="25">
        <v>3.2</v>
      </c>
      <c r="N13" s="23">
        <v>1370</v>
      </c>
      <c r="O13" s="24">
        <v>1.89</v>
      </c>
      <c r="P13" s="24">
        <v>8.9</v>
      </c>
      <c r="Q13" s="25">
        <v>185</v>
      </c>
      <c r="S13" s="48">
        <v>7742560</v>
      </c>
      <c r="T13" s="49" t="s">
        <v>35</v>
      </c>
      <c r="U13" s="27">
        <v>2</v>
      </c>
      <c r="V13" s="28">
        <v>-0.1</v>
      </c>
      <c r="W13" s="27">
        <v>30</v>
      </c>
      <c r="X13" s="27">
        <v>107</v>
      </c>
      <c r="Y13" s="28">
        <v>43.6</v>
      </c>
      <c r="Z13" s="27">
        <v>-1</v>
      </c>
      <c r="AA13" s="27">
        <v>55</v>
      </c>
      <c r="AB13" s="27">
        <v>2</v>
      </c>
      <c r="AC13" s="27">
        <v>181</v>
      </c>
      <c r="AD13" s="27">
        <v>225</v>
      </c>
      <c r="AE13" s="27">
        <v>35</v>
      </c>
      <c r="AF13" s="27"/>
      <c r="AG13" s="36" t="s">
        <v>13</v>
      </c>
      <c r="AH13" s="36"/>
      <c r="AI13" s="28">
        <v>21.624899329333754</v>
      </c>
      <c r="AJ13" s="28">
        <v>1.2850770434736176</v>
      </c>
      <c r="AK13" s="27">
        <v>67.629789059774438</v>
      </c>
      <c r="AL13" s="28">
        <v>686.68060142145976</v>
      </c>
      <c r="AM13" s="28">
        <v>19.186940085614204</v>
      </c>
      <c r="AN13" s="28">
        <v>14.647765485566794</v>
      </c>
      <c r="AO13" s="28">
        <v>5.1070621124467044</v>
      </c>
      <c r="AP13" s="28">
        <v>2.1566094692732536</v>
      </c>
      <c r="AQ13" s="28">
        <v>43.243909524603332</v>
      </c>
      <c r="AR13" s="28">
        <v>76.705896052639389</v>
      </c>
      <c r="AS13" s="28">
        <v>9.1567855711831232</v>
      </c>
      <c r="AT13" s="28">
        <v>34.650247313403973</v>
      </c>
      <c r="AU13" s="28">
        <v>6.2475260908941763</v>
      </c>
      <c r="AV13" s="29">
        <v>1.8654436881523371</v>
      </c>
      <c r="AW13" s="29">
        <v>0.72118570846215746</v>
      </c>
      <c r="AX13" s="28">
        <v>5.1912271778869377</v>
      </c>
      <c r="AY13" s="28">
        <v>3.933157315368403</v>
      </c>
      <c r="AZ13" s="29">
        <v>0.78266945609649707</v>
      </c>
      <c r="BA13" s="29">
        <v>2.0588862625170168</v>
      </c>
      <c r="BB13" s="29">
        <v>0.31468243204700347</v>
      </c>
      <c r="BC13" s="29">
        <v>1.7952044408522705</v>
      </c>
      <c r="BD13" s="29">
        <v>0.30647157815389386</v>
      </c>
      <c r="BE13" s="28">
        <v>5.7657972142553584</v>
      </c>
      <c r="BF13" s="29">
        <v>1.0636401456553508</v>
      </c>
      <c r="BG13" s="27">
        <v>1.5485894059047132</v>
      </c>
      <c r="BH13" s="28">
        <v>6.628978493007448E-2</v>
      </c>
      <c r="BI13" s="28">
        <v>1.6091568380613621</v>
      </c>
      <c r="BJ13" s="29">
        <v>7.5505661848646568</v>
      </c>
      <c r="BK13" s="29">
        <v>2.2706342539863167</v>
      </c>
      <c r="BM13" s="5" t="s">
        <v>90</v>
      </c>
      <c r="BN13" s="18"/>
      <c r="BO13" s="14" t="s">
        <v>89</v>
      </c>
      <c r="BQ13" s="19"/>
      <c r="BR13" s="19"/>
      <c r="BS13" s="20"/>
      <c r="BU13" s="5" t="s">
        <v>97</v>
      </c>
      <c r="BV13" s="5"/>
      <c r="BW13" s="8">
        <v>5</v>
      </c>
      <c r="CA13" s="8" t="s">
        <v>35</v>
      </c>
      <c r="CB13" s="14" t="s">
        <v>102</v>
      </c>
      <c r="CC13" s="14" t="s">
        <v>17</v>
      </c>
      <c r="CD13" s="14" t="s">
        <v>103</v>
      </c>
      <c r="CE13" s="14" t="s">
        <v>104</v>
      </c>
      <c r="CF13" s="12" t="s">
        <v>105</v>
      </c>
      <c r="CG13" s="12" t="s">
        <v>106</v>
      </c>
      <c r="CH13" s="10" t="s">
        <v>5</v>
      </c>
      <c r="CI13" s="12" t="s">
        <v>107</v>
      </c>
      <c r="CJ13" s="10" t="s">
        <v>67</v>
      </c>
      <c r="CK13" s="10" t="s">
        <v>65</v>
      </c>
      <c r="CL13" s="10" t="s">
        <v>4</v>
      </c>
      <c r="CM13" s="12" t="s">
        <v>108</v>
      </c>
      <c r="CN13" s="10" t="s">
        <v>71</v>
      </c>
      <c r="CO13" s="10" t="s">
        <v>109</v>
      </c>
      <c r="CP13" s="11" t="s">
        <v>80</v>
      </c>
      <c r="CQ13" s="11" t="s">
        <v>110</v>
      </c>
      <c r="CR13" s="10" t="s">
        <v>66</v>
      </c>
      <c r="CS13" s="10" t="s">
        <v>79</v>
      </c>
      <c r="CT13" s="12" t="s">
        <v>111</v>
      </c>
      <c r="CU13" s="15" t="s">
        <v>60</v>
      </c>
      <c r="CV13" s="11" t="s">
        <v>70</v>
      </c>
      <c r="CW13" s="12" t="s">
        <v>7</v>
      </c>
      <c r="CX13" s="12" t="s">
        <v>112</v>
      </c>
      <c r="CY13" s="10" t="s">
        <v>113</v>
      </c>
      <c r="CZ13" s="12" t="s">
        <v>81</v>
      </c>
      <c r="DA13" s="11" t="s">
        <v>72</v>
      </c>
      <c r="DB13" s="11" t="s">
        <v>85</v>
      </c>
      <c r="DC13" s="15" t="s">
        <v>114</v>
      </c>
      <c r="DD13" s="10" t="s">
        <v>115</v>
      </c>
      <c r="DE13" s="10" t="s">
        <v>78</v>
      </c>
      <c r="DF13" s="11" t="s">
        <v>8</v>
      </c>
    </row>
    <row r="14" spans="1:116" x14ac:dyDescent="0.3">
      <c r="A14" s="31" t="s">
        <v>12</v>
      </c>
      <c r="B14" s="31"/>
      <c r="C14" s="31">
        <v>65.169103376083669</v>
      </c>
      <c r="D14" s="31">
        <v>16.108003611935548</v>
      </c>
      <c r="E14" s="31">
        <v>4.3422297386480517</v>
      </c>
      <c r="F14" s="31">
        <v>1.0135525237982679</v>
      </c>
      <c r="G14" s="31">
        <v>3.1940436778976116</v>
      </c>
      <c r="H14" s="31">
        <v>4.1842186107419295</v>
      </c>
      <c r="I14" s="31">
        <v>3.5472890404690389</v>
      </c>
      <c r="J14" s="32">
        <v>0.60637157037842837</v>
      </c>
      <c r="K14" s="32">
        <v>9.2536804681602913E-2</v>
      </c>
      <c r="L14" s="32">
        <v>0.25659678402788982</v>
      </c>
      <c r="M14" s="33">
        <v>1.5793029036958792</v>
      </c>
      <c r="N14" s="33">
        <v>1425.87952042047</v>
      </c>
      <c r="O14" s="34">
        <v>1.7099463831404835</v>
      </c>
      <c r="P14" s="34">
        <v>8.4853164462958048</v>
      </c>
      <c r="Q14" s="33">
        <v>171.82254358742887</v>
      </c>
      <c r="S14" s="48">
        <v>7742580</v>
      </c>
      <c r="T14" s="49" t="s">
        <v>35</v>
      </c>
      <c r="U14" s="27">
        <v>2</v>
      </c>
      <c r="V14" s="28">
        <v>0.1</v>
      </c>
      <c r="W14" s="27">
        <v>30</v>
      </c>
      <c r="X14" s="27">
        <v>110</v>
      </c>
      <c r="Y14" s="28">
        <v>43.2</v>
      </c>
      <c r="Z14" s="27">
        <v>-1</v>
      </c>
      <c r="AA14" s="27">
        <v>55</v>
      </c>
      <c r="AB14" s="27">
        <v>3</v>
      </c>
      <c r="AC14" s="27">
        <v>183</v>
      </c>
      <c r="AD14" s="27">
        <v>224</v>
      </c>
      <c r="AE14" s="27">
        <v>34</v>
      </c>
      <c r="AF14" s="27"/>
      <c r="AG14" s="36" t="s">
        <v>14</v>
      </c>
      <c r="AH14" s="36"/>
      <c r="AI14" s="28">
        <v>18.062065892909519</v>
      </c>
      <c r="AJ14" s="28">
        <v>0.98496271028464732</v>
      </c>
      <c r="AK14" s="27">
        <v>59.716152582281794</v>
      </c>
      <c r="AL14" s="28">
        <v>617.40911646210009</v>
      </c>
      <c r="AM14" s="28">
        <v>15.961882052286734</v>
      </c>
      <c r="AN14" s="28">
        <v>10.171769440285491</v>
      </c>
      <c r="AO14" s="28">
        <v>3.510708806140447</v>
      </c>
      <c r="AP14" s="28">
        <v>0.38256852102942474</v>
      </c>
      <c r="AQ14" s="28">
        <v>35.422618170955424</v>
      </c>
      <c r="AR14" s="28">
        <v>63.679619394548865</v>
      </c>
      <c r="AS14" s="28">
        <v>7.9717810140605554</v>
      </c>
      <c r="AT14" s="28">
        <v>30.811392109866393</v>
      </c>
      <c r="AU14" s="28">
        <v>5.5442863748799027</v>
      </c>
      <c r="AV14" s="29">
        <v>1.562713285383732</v>
      </c>
      <c r="AW14" s="29">
        <v>0.61379543016516169</v>
      </c>
      <c r="AX14" s="28">
        <v>4.4523385455139506</v>
      </c>
      <c r="AY14" s="28">
        <v>3.4390767009330201</v>
      </c>
      <c r="AZ14" s="29">
        <v>0.59122720775580517</v>
      </c>
      <c r="BA14" s="29">
        <v>1.7633862047619131</v>
      </c>
      <c r="BB14" s="29">
        <v>0.20338000632258052</v>
      </c>
      <c r="BC14" s="29">
        <v>1.5502595219792379</v>
      </c>
      <c r="BD14" s="29">
        <v>0.18509056740174507</v>
      </c>
      <c r="BE14" s="28">
        <v>4.6697015766073795</v>
      </c>
      <c r="BF14" s="29">
        <v>0.54939666524044972</v>
      </c>
      <c r="BG14" s="27">
        <v>-0.14011690869579718</v>
      </c>
      <c r="BH14" s="28">
        <v>-0.11802312635397089</v>
      </c>
      <c r="BI14" s="28">
        <v>-1.0656480570247586</v>
      </c>
      <c r="BJ14" s="29">
        <v>5.4646963679817784</v>
      </c>
      <c r="BK14" s="29">
        <v>1.6574893176127139</v>
      </c>
      <c r="BM14" s="5"/>
      <c r="BN14" s="18"/>
      <c r="BO14" s="18"/>
      <c r="BQ14" s="36">
        <v>7742480</v>
      </c>
      <c r="BR14" s="18" t="s">
        <v>129</v>
      </c>
      <c r="BS14" s="43">
        <v>272</v>
      </c>
      <c r="CA14" s="8"/>
      <c r="CB14" s="8"/>
      <c r="CC14" s="8"/>
      <c r="CD14" s="8"/>
      <c r="CE14" s="8"/>
      <c r="CF14" s="12" t="s">
        <v>10</v>
      </c>
      <c r="CG14" s="12" t="s">
        <v>10</v>
      </c>
      <c r="CH14" s="10" t="s">
        <v>10</v>
      </c>
      <c r="CI14" s="12" t="s">
        <v>10</v>
      </c>
      <c r="CJ14" s="10" t="s">
        <v>10</v>
      </c>
      <c r="CK14" s="10" t="s">
        <v>10</v>
      </c>
      <c r="CL14" s="10" t="s">
        <v>10</v>
      </c>
      <c r="CM14" s="12" t="s">
        <v>10</v>
      </c>
      <c r="CN14" s="10" t="s">
        <v>10</v>
      </c>
      <c r="CO14" s="10" t="s">
        <v>96</v>
      </c>
      <c r="CP14" s="11" t="s">
        <v>10</v>
      </c>
      <c r="CQ14" s="11" t="s">
        <v>117</v>
      </c>
      <c r="CR14" s="10" t="s">
        <v>10</v>
      </c>
      <c r="CS14" s="10" t="s">
        <v>10</v>
      </c>
      <c r="CT14" s="12" t="s">
        <v>10</v>
      </c>
      <c r="CU14" s="15" t="s">
        <v>10</v>
      </c>
      <c r="CV14" s="11" t="s">
        <v>10</v>
      </c>
      <c r="CW14" s="12" t="s">
        <v>10</v>
      </c>
      <c r="CX14" s="12" t="s">
        <v>10</v>
      </c>
      <c r="CY14" s="10" t="s">
        <v>117</v>
      </c>
      <c r="CZ14" s="12" t="s">
        <v>10</v>
      </c>
      <c r="DA14" s="11" t="s">
        <v>10</v>
      </c>
      <c r="DB14" s="11" t="s">
        <v>10</v>
      </c>
      <c r="DC14" s="15" t="s">
        <v>10</v>
      </c>
      <c r="DD14" s="10" t="s">
        <v>10</v>
      </c>
      <c r="DE14" s="10" t="s">
        <v>10</v>
      </c>
      <c r="DF14" s="11" t="s">
        <v>10</v>
      </c>
    </row>
    <row r="15" spans="1:116" x14ac:dyDescent="0.3">
      <c r="A15" s="5" t="s">
        <v>13</v>
      </c>
      <c r="B15" s="5"/>
      <c r="C15" s="37">
        <v>67.414630368199823</v>
      </c>
      <c r="D15" s="38">
        <v>16.543778545914009</v>
      </c>
      <c r="E15" s="38">
        <v>4.5163099740854404</v>
      </c>
      <c r="F15" s="38">
        <v>1.0508632109465292</v>
      </c>
      <c r="G15" s="38">
        <v>3.2938504454292477</v>
      </c>
      <c r="H15" s="38">
        <v>4.3528816437113065</v>
      </c>
      <c r="I15" s="38">
        <v>3.7564948114706143</v>
      </c>
      <c r="J15" s="39">
        <v>0.62615066587708701</v>
      </c>
      <c r="K15" s="39">
        <v>9.8178702742197407E-2</v>
      </c>
      <c r="L15" s="39">
        <v>0.26533826715963904</v>
      </c>
      <c r="M15" s="40">
        <v>7.3508492920587818</v>
      </c>
      <c r="N15" s="40">
        <v>1474.2520665378588</v>
      </c>
      <c r="O15" s="41">
        <v>1.9218203127177862</v>
      </c>
      <c r="P15" s="41">
        <v>8.936255384203017</v>
      </c>
      <c r="Q15" s="40">
        <v>184.53459435973738</v>
      </c>
      <c r="S15" s="48">
        <v>7742600</v>
      </c>
      <c r="T15" s="49" t="s">
        <v>35</v>
      </c>
      <c r="U15" s="27">
        <v>1</v>
      </c>
      <c r="V15" s="28">
        <v>-0.1</v>
      </c>
      <c r="W15" s="27">
        <v>30</v>
      </c>
      <c r="X15" s="27">
        <v>107</v>
      </c>
      <c r="Y15" s="28">
        <v>43.1</v>
      </c>
      <c r="Z15" s="27">
        <v>-1</v>
      </c>
      <c r="AA15" s="27">
        <v>55</v>
      </c>
      <c r="AB15" s="27">
        <v>2</v>
      </c>
      <c r="AC15" s="27">
        <v>182</v>
      </c>
      <c r="AD15" s="27">
        <v>226</v>
      </c>
      <c r="AE15" s="27">
        <v>36</v>
      </c>
      <c r="AF15" s="27"/>
      <c r="AI15" s="18"/>
      <c r="AJ15" s="18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M15" s="5" t="s">
        <v>12</v>
      </c>
      <c r="BN15" s="18"/>
      <c r="BO15" s="30">
        <v>21.1</v>
      </c>
      <c r="BQ15" s="36">
        <v>7742580</v>
      </c>
      <c r="BR15" s="18" t="s">
        <v>129</v>
      </c>
      <c r="BS15" s="43">
        <v>245</v>
      </c>
      <c r="BU15" s="3">
        <v>7742500</v>
      </c>
      <c r="BV15" s="3" t="s">
        <v>54</v>
      </c>
      <c r="BW15" s="3">
        <v>-5</v>
      </c>
      <c r="BX15" s="17" t="s">
        <v>99</v>
      </c>
      <c r="BY15" s="3" t="s">
        <v>98</v>
      </c>
      <c r="CA15" s="8" t="s">
        <v>11</v>
      </c>
      <c r="CB15" s="8"/>
      <c r="CC15" s="8"/>
      <c r="CD15" s="8"/>
      <c r="CE15" s="8"/>
      <c r="CF15" s="12"/>
      <c r="CG15" s="12"/>
      <c r="CH15" s="10">
        <v>851</v>
      </c>
      <c r="CI15" s="12"/>
      <c r="CJ15" s="10"/>
      <c r="CK15" s="12">
        <v>0.52</v>
      </c>
      <c r="CL15" s="10">
        <v>291</v>
      </c>
      <c r="CM15" s="12">
        <v>29.8</v>
      </c>
      <c r="CN15" s="12">
        <v>1.27</v>
      </c>
      <c r="CO15" s="10">
        <v>2.9</v>
      </c>
      <c r="CP15" s="10">
        <v>1.5</v>
      </c>
      <c r="CQ15" s="11"/>
      <c r="CR15" s="10">
        <v>8.6999999999999993</v>
      </c>
      <c r="CS15" s="11"/>
      <c r="CT15" s="12">
        <v>1.2</v>
      </c>
      <c r="CU15" s="10">
        <v>19.5</v>
      </c>
      <c r="CV15" s="12">
        <v>2.8</v>
      </c>
      <c r="CW15" s="12">
        <v>44</v>
      </c>
      <c r="CX15" s="11"/>
      <c r="CY15" s="10"/>
      <c r="CZ15" s="12"/>
      <c r="DA15" s="12">
        <v>0.5</v>
      </c>
      <c r="DB15" s="10">
        <v>1</v>
      </c>
      <c r="DC15" s="10"/>
      <c r="DD15" s="12">
        <v>0.75</v>
      </c>
      <c r="DE15" s="12">
        <v>1.42</v>
      </c>
      <c r="DF15" s="10">
        <v>44</v>
      </c>
    </row>
    <row r="16" spans="1:116" x14ac:dyDescent="0.3">
      <c r="A16" s="5" t="s">
        <v>14</v>
      </c>
      <c r="B16" s="5"/>
      <c r="C16" s="37">
        <v>62.923576383967507</v>
      </c>
      <c r="D16" s="38">
        <v>15.672228677957087</v>
      </c>
      <c r="E16" s="38">
        <v>4.168149503210663</v>
      </c>
      <c r="F16" s="38">
        <v>0.97624183665000641</v>
      </c>
      <c r="G16" s="38">
        <v>3.0942369103659755</v>
      </c>
      <c r="H16" s="38">
        <v>4.0155555777725525</v>
      </c>
      <c r="I16" s="38">
        <v>3.3380832694674636</v>
      </c>
      <c r="J16" s="39">
        <v>0.58659247487976973</v>
      </c>
      <c r="K16" s="39">
        <v>8.6894906621008419E-2</v>
      </c>
      <c r="L16" s="39">
        <v>0.24785530089614061</v>
      </c>
      <c r="M16" s="40">
        <v>-4.1922434846670233</v>
      </c>
      <c r="N16" s="40">
        <v>1377.5069743030813</v>
      </c>
      <c r="O16" s="41">
        <v>1.4980724535631809</v>
      </c>
      <c r="P16" s="41">
        <v>8.0343775083885927</v>
      </c>
      <c r="Q16" s="40">
        <v>159.11049281512035</v>
      </c>
      <c r="T16" s="18"/>
      <c r="AG16" s="36">
        <v>7742520</v>
      </c>
      <c r="AH16" s="36" t="s">
        <v>28</v>
      </c>
      <c r="AI16" s="28">
        <v>21.4</v>
      </c>
      <c r="AJ16" s="28">
        <v>1.2</v>
      </c>
      <c r="AK16" s="27">
        <v>67</v>
      </c>
      <c r="AL16" s="28">
        <v>684</v>
      </c>
      <c r="AM16" s="28">
        <v>18.899999999999999</v>
      </c>
      <c r="AN16" s="28">
        <v>13.7</v>
      </c>
      <c r="AO16" s="28">
        <v>4.3</v>
      </c>
      <c r="AP16" s="28">
        <v>1.3</v>
      </c>
      <c r="AQ16" s="28">
        <v>41.4</v>
      </c>
      <c r="AR16" s="28">
        <v>74.5</v>
      </c>
      <c r="AS16" s="28">
        <v>9.1</v>
      </c>
      <c r="AT16" s="29">
        <v>34.51</v>
      </c>
      <c r="AU16" s="28">
        <v>5.9</v>
      </c>
      <c r="AV16" s="29">
        <v>1.78</v>
      </c>
      <c r="AW16" s="29">
        <v>0.71</v>
      </c>
      <c r="AX16" s="28">
        <v>5.2</v>
      </c>
      <c r="AY16" s="28">
        <v>3.9</v>
      </c>
      <c r="AZ16" s="29">
        <v>0.75</v>
      </c>
      <c r="BA16" s="29">
        <v>2.0299999999999998</v>
      </c>
      <c r="BB16" s="29">
        <v>0.27</v>
      </c>
      <c r="BC16" s="29">
        <v>1.56</v>
      </c>
      <c r="BD16" s="29">
        <v>0.26</v>
      </c>
      <c r="BE16" s="28">
        <v>5.3</v>
      </c>
      <c r="BF16" s="28">
        <v>0.9</v>
      </c>
      <c r="BG16" s="28">
        <v>1</v>
      </c>
      <c r="BH16" s="29">
        <v>-0.05</v>
      </c>
      <c r="BI16" s="28">
        <v>-0.1</v>
      </c>
      <c r="BJ16" s="28">
        <v>7</v>
      </c>
      <c r="BK16" s="29">
        <v>2.1800000000000002</v>
      </c>
      <c r="BM16" s="5" t="s">
        <v>13</v>
      </c>
      <c r="BN16" s="18"/>
      <c r="BO16" s="30">
        <v>30</v>
      </c>
      <c r="BQ16" s="36"/>
      <c r="BR16" s="18"/>
      <c r="BS16" s="43"/>
      <c r="BU16" s="3">
        <v>7742560</v>
      </c>
      <c r="BV16" s="3" t="s">
        <v>54</v>
      </c>
      <c r="BW16" s="3">
        <v>-5</v>
      </c>
      <c r="BX16" s="17" t="s">
        <v>99</v>
      </c>
      <c r="BY16" s="3" t="s">
        <v>98</v>
      </c>
      <c r="CA16" s="8" t="s">
        <v>12</v>
      </c>
      <c r="CB16" s="8"/>
      <c r="CC16" s="8"/>
      <c r="CD16" s="8"/>
      <c r="CE16" s="8"/>
      <c r="CF16" s="12">
        <v>2.1942857142857131</v>
      </c>
      <c r="CG16" s="12">
        <v>1.9428571428571433</v>
      </c>
      <c r="CH16" s="10">
        <v>830.85714285714289</v>
      </c>
      <c r="CI16" s="10">
        <v>-0.95588235294117652</v>
      </c>
      <c r="CJ16" s="10">
        <v>15.114285714285714</v>
      </c>
      <c r="CK16" s="12">
        <v>-0.22794117647058831</v>
      </c>
      <c r="CL16" s="10">
        <v>291.8857142857143</v>
      </c>
      <c r="CM16" s="12">
        <v>27.157142857142858</v>
      </c>
      <c r="CN16" s="12">
        <v>0.97428571428571453</v>
      </c>
      <c r="CO16" s="10">
        <v>1.411764705882353</v>
      </c>
      <c r="CP16" s="10">
        <v>1.5571428571428572</v>
      </c>
      <c r="CQ16" s="12">
        <v>4.4202857142857148</v>
      </c>
      <c r="CR16" s="10">
        <v>7.4300000000000006</v>
      </c>
      <c r="CS16" s="11">
        <v>0.16214285714285717</v>
      </c>
      <c r="CT16" s="12">
        <v>-0.95147058823529418</v>
      </c>
      <c r="CU16" s="10">
        <v>17.55072463768116</v>
      </c>
      <c r="CV16" s="12">
        <v>2.5357142857142851</v>
      </c>
      <c r="CW16" s="12">
        <v>38.28</v>
      </c>
      <c r="CX16" s="10">
        <v>-1.2647058823529411</v>
      </c>
      <c r="CY16" s="11">
        <v>1.5501428571428566</v>
      </c>
      <c r="CZ16" s="12">
        <v>0.34852941176470592</v>
      </c>
      <c r="DA16" s="12">
        <v>-0.26764705882352946</v>
      </c>
      <c r="DB16" s="12">
        <v>0.98571428571428577</v>
      </c>
      <c r="DC16" s="12">
        <v>0.76470588235294112</v>
      </c>
      <c r="DD16" s="12">
        <v>0.71739130434782616</v>
      </c>
      <c r="DE16" s="12">
        <v>1.1514285714285712</v>
      </c>
      <c r="DF16" s="10">
        <v>-106.06060606060606</v>
      </c>
    </row>
    <row r="17" spans="1:110" x14ac:dyDescent="0.3">
      <c r="C17" s="36"/>
      <c r="D17" s="3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S17" s="8" t="s">
        <v>54</v>
      </c>
      <c r="T17" s="14"/>
      <c r="U17" s="9" t="s">
        <v>36</v>
      </c>
      <c r="V17" s="9" t="s">
        <v>37</v>
      </c>
      <c r="W17" s="9" t="s">
        <v>38</v>
      </c>
      <c r="X17" s="9" t="s">
        <v>39</v>
      </c>
      <c r="Y17" s="9" t="s">
        <v>40</v>
      </c>
      <c r="Z17" s="9" t="s">
        <v>41</v>
      </c>
      <c r="AA17" s="9" t="s">
        <v>42</v>
      </c>
      <c r="AB17" s="9" t="s">
        <v>43</v>
      </c>
      <c r="AC17" s="9" t="s">
        <v>44</v>
      </c>
      <c r="AD17" s="9" t="s">
        <v>45</v>
      </c>
      <c r="AE17" s="9" t="s">
        <v>46</v>
      </c>
      <c r="AF17" s="9"/>
      <c r="AI17" s="18"/>
      <c r="AJ17" s="18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M17" s="5" t="s">
        <v>14</v>
      </c>
      <c r="BN17" s="18"/>
      <c r="BO17" s="30">
        <v>12.1</v>
      </c>
      <c r="BQ17" s="8" t="s">
        <v>130</v>
      </c>
      <c r="BR17" s="8"/>
      <c r="BS17" s="14" t="s">
        <v>128</v>
      </c>
      <c r="BU17" s="3">
        <v>7742600</v>
      </c>
      <c r="BV17" s="3" t="s">
        <v>54</v>
      </c>
      <c r="BW17" s="3">
        <v>-5</v>
      </c>
      <c r="BX17" s="17" t="s">
        <v>99</v>
      </c>
      <c r="BY17" s="3" t="s">
        <v>98</v>
      </c>
      <c r="CA17" s="8" t="s">
        <v>13</v>
      </c>
      <c r="CB17" s="8"/>
      <c r="CC17" s="8"/>
      <c r="CD17" s="8"/>
      <c r="CE17" s="8"/>
      <c r="CF17" s="28">
        <v>2.4774841022180536</v>
      </c>
      <c r="CG17" s="28">
        <v>2.8335446200955698</v>
      </c>
      <c r="CH17" s="27">
        <v>925.78935747245919</v>
      </c>
      <c r="CI17" s="27">
        <v>-0.70762035795250022</v>
      </c>
      <c r="CJ17" s="27">
        <v>20.325935196223334</v>
      </c>
      <c r="CK17" s="28">
        <v>0.74150855194225307</v>
      </c>
      <c r="CL17" s="27">
        <v>335.14266260767266</v>
      </c>
      <c r="CM17" s="28">
        <v>30.542281356969148</v>
      </c>
      <c r="CN17" s="28">
        <v>1.962889271745893</v>
      </c>
      <c r="CO17" s="27">
        <v>4.7594325622332923</v>
      </c>
      <c r="CP17" s="27">
        <v>2.8888737633656127</v>
      </c>
      <c r="CQ17" s="28">
        <v>4.8953848080926488</v>
      </c>
      <c r="CR17" s="27">
        <v>8.471567988920242</v>
      </c>
      <c r="CS17" s="29">
        <v>0.31597085177711098</v>
      </c>
      <c r="CT17" s="28">
        <v>-0.53893991352993165</v>
      </c>
      <c r="CU17" s="27">
        <v>26.081503825327914</v>
      </c>
      <c r="CV17" s="28">
        <v>2.7936117379294458</v>
      </c>
      <c r="CW17" s="28">
        <v>43.622119278842867</v>
      </c>
      <c r="CX17" s="27">
        <v>0.41880511226273942</v>
      </c>
      <c r="CY17" s="28">
        <v>1.7453914975266573</v>
      </c>
      <c r="CZ17" s="28">
        <v>0.75192517453842922</v>
      </c>
      <c r="DA17" s="28">
        <v>0.64234944967798646</v>
      </c>
      <c r="DB17" s="28">
        <v>1.3061535289805111</v>
      </c>
      <c r="DC17" s="28">
        <v>2.8869832337457955</v>
      </c>
      <c r="DD17" s="28">
        <v>1.1917649840896438</v>
      </c>
      <c r="DE17" s="28">
        <v>2.5685704164541283</v>
      </c>
      <c r="DF17" s="27">
        <v>6.3522676784464238</v>
      </c>
    </row>
    <row r="18" spans="1:110" x14ac:dyDescent="0.3">
      <c r="A18" s="6">
        <v>7742500</v>
      </c>
      <c r="B18" s="6" t="s">
        <v>19</v>
      </c>
      <c r="C18" s="44">
        <v>66.63</v>
      </c>
      <c r="D18" s="44">
        <v>16.2</v>
      </c>
      <c r="E18" s="44">
        <v>4.3600000000000003</v>
      </c>
      <c r="F18" s="44">
        <v>1.02</v>
      </c>
      <c r="G18" s="44">
        <v>3.25</v>
      </c>
      <c r="H18" s="44">
        <v>4.21</v>
      </c>
      <c r="I18" s="44">
        <v>3.68</v>
      </c>
      <c r="J18" s="45">
        <v>0.61</v>
      </c>
      <c r="K18" s="45">
        <v>0.09</v>
      </c>
      <c r="L18" s="45">
        <v>0.26</v>
      </c>
      <c r="M18" s="46">
        <v>-2</v>
      </c>
      <c r="N18" s="46">
        <v>1454</v>
      </c>
      <c r="O18" s="47">
        <v>1.7</v>
      </c>
      <c r="P18" s="47">
        <v>8.1999999999999993</v>
      </c>
      <c r="Q18" s="46">
        <v>179</v>
      </c>
      <c r="S18" s="8" t="s">
        <v>47</v>
      </c>
      <c r="T18" s="14"/>
      <c r="U18" s="17" t="s">
        <v>55</v>
      </c>
      <c r="V18" s="17" t="s">
        <v>55</v>
      </c>
      <c r="W18" s="17"/>
      <c r="X18" s="17"/>
      <c r="Y18" s="17"/>
      <c r="Z18" s="17" t="s">
        <v>56</v>
      </c>
      <c r="AA18" s="17"/>
      <c r="AB18" s="17"/>
      <c r="AC18" s="17"/>
      <c r="AD18" s="17"/>
      <c r="AE18" s="17"/>
      <c r="AF18" s="17"/>
      <c r="AI18" s="12" t="s">
        <v>58</v>
      </c>
      <c r="AJ18" s="11" t="s">
        <v>59</v>
      </c>
      <c r="AK18" s="10" t="s">
        <v>60</v>
      </c>
      <c r="AL18" s="12" t="s">
        <v>61</v>
      </c>
      <c r="AM18" s="12" t="s">
        <v>62</v>
      </c>
      <c r="AN18" s="12" t="s">
        <v>63</v>
      </c>
      <c r="AO18" s="12" t="s">
        <v>64</v>
      </c>
      <c r="AP18" s="12" t="s">
        <v>65</v>
      </c>
      <c r="AQ18" s="12" t="s">
        <v>66</v>
      </c>
      <c r="AR18" s="12" t="s">
        <v>67</v>
      </c>
      <c r="AS18" s="10" t="s">
        <v>68</v>
      </c>
      <c r="AT18" s="12" t="s">
        <v>69</v>
      </c>
      <c r="AU18" s="10" t="s">
        <v>70</v>
      </c>
      <c r="AV18" s="11" t="s">
        <v>71</v>
      </c>
      <c r="AW18" s="11" t="s">
        <v>72</v>
      </c>
      <c r="AX18" s="11" t="s">
        <v>73</v>
      </c>
      <c r="AY18" s="12" t="s">
        <v>74</v>
      </c>
      <c r="AZ18" s="12" t="s">
        <v>75</v>
      </c>
      <c r="BA18" s="11" t="s">
        <v>76</v>
      </c>
      <c r="BB18" s="11" t="s">
        <v>77</v>
      </c>
      <c r="BC18" s="11" t="s">
        <v>78</v>
      </c>
      <c r="BD18" s="11" t="s">
        <v>79</v>
      </c>
      <c r="BE18" s="11" t="s">
        <v>80</v>
      </c>
      <c r="BF18" s="11" t="s">
        <v>81</v>
      </c>
      <c r="BG18" s="11" t="s">
        <v>82</v>
      </c>
      <c r="BH18" s="11" t="s">
        <v>83</v>
      </c>
      <c r="BI18" s="12" t="s">
        <v>84</v>
      </c>
      <c r="BJ18" s="11" t="s">
        <v>85</v>
      </c>
      <c r="BK18" s="11" t="s">
        <v>86</v>
      </c>
      <c r="BM18" s="36"/>
      <c r="BN18" s="18"/>
      <c r="BO18" s="18"/>
      <c r="BQ18" s="19" t="s">
        <v>16</v>
      </c>
      <c r="BR18" s="19"/>
      <c r="BS18" s="20">
        <v>206</v>
      </c>
      <c r="CA18" s="8" t="s">
        <v>14</v>
      </c>
      <c r="CB18" s="8"/>
      <c r="CC18" s="8"/>
      <c r="CD18" s="8"/>
      <c r="CE18" s="8"/>
      <c r="CF18" s="28">
        <v>1.9110873263533723</v>
      </c>
      <c r="CG18" s="28">
        <v>1.0521696656187167</v>
      </c>
      <c r="CH18" s="27">
        <v>735.92492824182659</v>
      </c>
      <c r="CI18" s="27">
        <v>-1.2041443479298528</v>
      </c>
      <c r="CJ18" s="27">
        <v>9.9026362323480956</v>
      </c>
      <c r="CK18" s="28">
        <v>-1.1973909048834297</v>
      </c>
      <c r="CL18" s="27">
        <v>248.62876596375597</v>
      </c>
      <c r="CM18" s="28">
        <v>23.772004357316568</v>
      </c>
      <c r="CN18" s="28">
        <v>-1.4317843174463829E-2</v>
      </c>
      <c r="CO18" s="27">
        <v>-1.9359031504685864</v>
      </c>
      <c r="CP18" s="27">
        <v>0.22541195092010158</v>
      </c>
      <c r="CQ18" s="28">
        <v>3.9451866204787804</v>
      </c>
      <c r="CR18" s="27">
        <v>6.3884320110797592</v>
      </c>
      <c r="CS18" s="29">
        <v>8.3148625086033601E-3</v>
      </c>
      <c r="CT18" s="28">
        <v>-1.3640012629406568</v>
      </c>
      <c r="CU18" s="27">
        <v>9.0199454500344043</v>
      </c>
      <c r="CV18" s="28">
        <v>2.2778168334991244</v>
      </c>
      <c r="CW18" s="28">
        <v>32.937880721157136</v>
      </c>
      <c r="CX18" s="27">
        <v>-2.9482168769686217</v>
      </c>
      <c r="CY18" s="28">
        <v>1.3548942167590559</v>
      </c>
      <c r="CZ18" s="28">
        <v>-5.4866351009017322E-2</v>
      </c>
      <c r="DA18" s="28">
        <v>-1.1776435673250454</v>
      </c>
      <c r="DB18" s="28">
        <v>0.66527504244806046</v>
      </c>
      <c r="DC18" s="28">
        <v>-1.3575714690399132</v>
      </c>
      <c r="DD18" s="28">
        <v>0.24301762460600851</v>
      </c>
      <c r="DE18" s="28">
        <v>-0.26571327359698604</v>
      </c>
      <c r="DF18" s="27">
        <v>-218.47347979965855</v>
      </c>
    </row>
    <row r="19" spans="1:110" x14ac:dyDescent="0.3">
      <c r="C19" s="36"/>
      <c r="D19" s="36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S19" s="8" t="s">
        <v>52</v>
      </c>
      <c r="T19" s="14"/>
      <c r="W19" s="3">
        <v>2.8</v>
      </c>
      <c r="X19" s="3">
        <v>7</v>
      </c>
      <c r="Y19" s="26">
        <v>37</v>
      </c>
      <c r="Z19" s="17"/>
      <c r="AA19" s="3">
        <v>9</v>
      </c>
      <c r="AB19" s="3">
        <v>10</v>
      </c>
      <c r="AD19" s="3">
        <v>8</v>
      </c>
      <c r="AE19" s="3">
        <v>93</v>
      </c>
      <c r="AG19" s="5" t="s">
        <v>19</v>
      </c>
      <c r="AH19" s="5" t="s">
        <v>11</v>
      </c>
      <c r="AI19" s="10">
        <v>17</v>
      </c>
      <c r="AJ19" s="12">
        <v>1.34</v>
      </c>
      <c r="AK19" s="10">
        <v>74</v>
      </c>
      <c r="AL19" s="10">
        <v>336</v>
      </c>
      <c r="AM19" s="10">
        <v>24</v>
      </c>
      <c r="AN19" s="12">
        <v>10.3</v>
      </c>
      <c r="AO19" s="12">
        <v>2.2999999999999998</v>
      </c>
      <c r="AP19" s="12">
        <v>1.75</v>
      </c>
      <c r="AQ19" s="10">
        <v>27</v>
      </c>
      <c r="AR19" s="10">
        <v>54</v>
      </c>
      <c r="AS19" s="12">
        <v>6</v>
      </c>
      <c r="AT19" s="10">
        <v>26</v>
      </c>
      <c r="AU19" s="12">
        <v>4.88</v>
      </c>
      <c r="AV19" s="11">
        <v>1.43</v>
      </c>
      <c r="AW19" s="11">
        <v>0.71</v>
      </c>
      <c r="AX19" s="12">
        <v>4.7</v>
      </c>
      <c r="AY19" s="12">
        <v>3.8</v>
      </c>
      <c r="AZ19" s="11">
        <v>0.86</v>
      </c>
      <c r="BA19" s="12">
        <v>2.2999999999999998</v>
      </c>
      <c r="BB19" s="11">
        <v>0.37</v>
      </c>
      <c r="BC19" s="11">
        <v>2.3199999999999998</v>
      </c>
      <c r="BD19" s="11">
        <v>0.37</v>
      </c>
      <c r="BE19" s="12">
        <v>4.5999999999999996</v>
      </c>
      <c r="BF19" s="11">
        <v>0.82</v>
      </c>
      <c r="BG19" s="12">
        <v>0.57999999999999996</v>
      </c>
      <c r="BH19" s="12">
        <v>0.22</v>
      </c>
      <c r="BI19" s="12">
        <v>6.3E-2</v>
      </c>
      <c r="BJ19" s="12">
        <v>4.5</v>
      </c>
      <c r="BK19" s="11">
        <v>1.94</v>
      </c>
      <c r="BM19" s="36">
        <v>7742460</v>
      </c>
      <c r="BN19" s="18" t="s">
        <v>91</v>
      </c>
      <c r="BO19" s="30">
        <v>22.9</v>
      </c>
      <c r="BQ19" s="19" t="s">
        <v>14</v>
      </c>
      <c r="BR19" s="19"/>
      <c r="BS19" s="20">
        <v>142</v>
      </c>
      <c r="BU19" s="5" t="s">
        <v>93</v>
      </c>
      <c r="BV19" s="5"/>
      <c r="BW19" s="5" t="s">
        <v>94</v>
      </c>
      <c r="CA19" s="8"/>
      <c r="CB19" s="18"/>
      <c r="CC19" s="18"/>
      <c r="CD19" s="18"/>
      <c r="CE19" s="29"/>
      <c r="CF19" s="28"/>
      <c r="CG19" s="28"/>
      <c r="CH19" s="27"/>
      <c r="CI19" s="27"/>
      <c r="CJ19" s="27"/>
      <c r="CK19" s="28"/>
      <c r="CL19" s="27"/>
      <c r="CM19" s="27"/>
      <c r="CN19" s="28"/>
      <c r="CO19" s="27"/>
      <c r="CP19" s="27"/>
      <c r="CQ19" s="28"/>
      <c r="CR19" s="27"/>
      <c r="CS19" s="29"/>
      <c r="CT19" s="27"/>
      <c r="CU19" s="27"/>
      <c r="CV19" s="28"/>
      <c r="CW19" s="28"/>
      <c r="CX19" s="27"/>
      <c r="CY19" s="29"/>
      <c r="CZ19" s="28"/>
      <c r="DA19" s="28"/>
      <c r="DB19" s="28"/>
      <c r="DC19" s="27"/>
      <c r="DD19" s="28"/>
      <c r="DE19" s="28"/>
      <c r="DF19" s="27"/>
    </row>
    <row r="20" spans="1:110" x14ac:dyDescent="0.3">
      <c r="A20" s="5" t="s">
        <v>30</v>
      </c>
      <c r="B20" s="5"/>
      <c r="C20" s="15" t="s">
        <v>21</v>
      </c>
      <c r="D20" s="15" t="s">
        <v>22</v>
      </c>
      <c r="E20" s="15" t="s">
        <v>23</v>
      </c>
      <c r="F20" s="15" t="s">
        <v>1</v>
      </c>
      <c r="G20" s="15" t="s">
        <v>2</v>
      </c>
      <c r="H20" s="15" t="s">
        <v>24</v>
      </c>
      <c r="I20" s="15" t="s">
        <v>25</v>
      </c>
      <c r="J20" s="15" t="s">
        <v>26</v>
      </c>
      <c r="K20" s="15" t="s">
        <v>3</v>
      </c>
      <c r="L20" s="15" t="s">
        <v>27</v>
      </c>
      <c r="M20" s="15" t="s">
        <v>4</v>
      </c>
      <c r="N20" s="15" t="s">
        <v>5</v>
      </c>
      <c r="O20" s="15" t="s">
        <v>6</v>
      </c>
      <c r="P20" s="15" t="s">
        <v>7</v>
      </c>
      <c r="Q20" s="15" t="s">
        <v>8</v>
      </c>
      <c r="S20" s="8" t="s">
        <v>53</v>
      </c>
      <c r="T20" s="14"/>
      <c r="U20" s="35">
        <v>1.9823075907576231</v>
      </c>
      <c r="V20" s="26">
        <v>8.2305984841808552E-2</v>
      </c>
      <c r="W20" s="35">
        <v>2.6257960893806733</v>
      </c>
      <c r="X20" s="35">
        <v>4.4961065514892962</v>
      </c>
      <c r="Y20" s="26">
        <v>36.752484038539713</v>
      </c>
      <c r="Z20" s="26">
        <v>-0.12299193036364463</v>
      </c>
      <c r="AA20" s="35">
        <v>7.8802433340820928</v>
      </c>
      <c r="AB20" s="35">
        <v>-0.36448685535658326</v>
      </c>
      <c r="AC20" s="35">
        <v>180.39426448392101</v>
      </c>
      <c r="AD20" s="35">
        <v>4.2728760493922469</v>
      </c>
      <c r="AE20" s="35">
        <v>92.501692301987674</v>
      </c>
      <c r="AF20" s="35"/>
      <c r="AG20" s="3" t="s">
        <v>12</v>
      </c>
      <c r="AI20" s="28">
        <v>17.348889181712874</v>
      </c>
      <c r="AJ20" s="28">
        <v>1.4166492421636849</v>
      </c>
      <c r="AK20" s="27">
        <v>67.906420822806382</v>
      </c>
      <c r="AL20" s="28">
        <v>331.61604776190671</v>
      </c>
      <c r="AM20" s="28">
        <v>21.040479826039498</v>
      </c>
      <c r="AN20" s="28">
        <v>8.9925481009604376</v>
      </c>
      <c r="AO20" s="28">
        <v>2.3125242309275627</v>
      </c>
      <c r="AP20" s="28">
        <v>1.5837757290474217</v>
      </c>
      <c r="AQ20" s="28">
        <v>26.907225597918014</v>
      </c>
      <c r="AR20" s="28">
        <v>51.135483882161481</v>
      </c>
      <c r="AS20" s="28">
        <v>5.9847080830455495</v>
      </c>
      <c r="AT20" s="27">
        <v>23.55484629553203</v>
      </c>
      <c r="AU20" s="28">
        <v>4.6911109387211845</v>
      </c>
      <c r="AV20" s="29">
        <v>1.4096635994745137</v>
      </c>
      <c r="AW20" s="29">
        <v>0.65676471973443451</v>
      </c>
      <c r="AX20" s="28">
        <v>4.3369253816792499</v>
      </c>
      <c r="AY20" s="28">
        <v>4.0167478871682158</v>
      </c>
      <c r="AZ20" s="29">
        <v>0.79832140171103805</v>
      </c>
      <c r="BA20" s="29">
        <v>2.4273338364618531</v>
      </c>
      <c r="BB20" s="29">
        <v>0.35343272262021358</v>
      </c>
      <c r="BC20" s="29">
        <v>2.4423727699524438</v>
      </c>
      <c r="BD20" s="29">
        <v>0.3692152402165475</v>
      </c>
      <c r="BE20" s="28">
        <v>4.7196704349598928</v>
      </c>
      <c r="BF20" s="29">
        <v>0.78938589980830942</v>
      </c>
      <c r="BG20" s="28">
        <v>0.95853517335432226</v>
      </c>
      <c r="BH20" s="28">
        <v>-1.6422698085029951E-2</v>
      </c>
      <c r="BI20" s="28">
        <v>1.2519866133778198E-2</v>
      </c>
      <c r="BJ20" s="29">
        <v>4.6602645085935412</v>
      </c>
      <c r="BK20" s="29">
        <v>1.861489594558603</v>
      </c>
      <c r="BM20" s="36">
        <v>7742500</v>
      </c>
      <c r="BN20" s="18" t="s">
        <v>91</v>
      </c>
      <c r="BO20" s="30">
        <v>23.3</v>
      </c>
      <c r="BQ20" s="19" t="s">
        <v>13</v>
      </c>
      <c r="BR20" s="19"/>
      <c r="BS20" s="20">
        <v>270</v>
      </c>
      <c r="BU20" s="5" t="s">
        <v>95</v>
      </c>
      <c r="BV20" s="5"/>
      <c r="BW20" s="5" t="s">
        <v>96</v>
      </c>
      <c r="CA20" s="8">
        <v>289</v>
      </c>
      <c r="CB20" s="18" t="s">
        <v>121</v>
      </c>
      <c r="CC20" s="18">
        <v>7742500</v>
      </c>
      <c r="CD20" s="18" t="s">
        <v>35</v>
      </c>
      <c r="CE20" s="37">
        <v>10.49</v>
      </c>
      <c r="CF20" s="26">
        <v>2.1</v>
      </c>
      <c r="CG20" s="26">
        <v>1.7</v>
      </c>
      <c r="CH20" s="35">
        <v>770</v>
      </c>
      <c r="CI20" s="35">
        <v>-1</v>
      </c>
      <c r="CJ20" s="35">
        <v>12</v>
      </c>
      <c r="CK20" s="26">
        <v>-0.5</v>
      </c>
      <c r="CL20" s="35">
        <v>290</v>
      </c>
      <c r="CM20" s="35">
        <v>24</v>
      </c>
      <c r="CN20" s="26">
        <v>1.1000000000000001</v>
      </c>
      <c r="CO20" s="35">
        <v>2</v>
      </c>
      <c r="CP20" s="35">
        <v>1</v>
      </c>
      <c r="CQ20" s="26">
        <v>4.0999999999999996</v>
      </c>
      <c r="CR20" s="35">
        <v>7</v>
      </c>
      <c r="CS20" s="37">
        <v>0.12</v>
      </c>
      <c r="CT20" s="35">
        <v>-1</v>
      </c>
      <c r="CU20" s="35">
        <v>16</v>
      </c>
      <c r="CV20" s="26">
        <v>2.5</v>
      </c>
      <c r="CW20" s="26">
        <v>35.799999999999997</v>
      </c>
      <c r="CX20" s="35">
        <v>-1</v>
      </c>
      <c r="CY20" s="37">
        <v>1.33</v>
      </c>
      <c r="CZ20" s="28">
        <v>0.4</v>
      </c>
      <c r="DA20" s="26">
        <v>0.5</v>
      </c>
      <c r="DB20" s="26">
        <v>1.1000000000000001</v>
      </c>
      <c r="DC20" s="35">
        <v>1</v>
      </c>
      <c r="DD20" s="26">
        <v>0.7</v>
      </c>
      <c r="DE20" s="26">
        <v>0.9</v>
      </c>
      <c r="DF20" s="35">
        <v>-100</v>
      </c>
    </row>
    <row r="21" spans="1:110" x14ac:dyDescent="0.3">
      <c r="A21" s="5"/>
      <c r="B21" s="5"/>
      <c r="C21" s="15" t="s">
        <v>29</v>
      </c>
      <c r="D21" s="15" t="s">
        <v>29</v>
      </c>
      <c r="E21" s="15" t="s">
        <v>29</v>
      </c>
      <c r="F21" s="15" t="s">
        <v>29</v>
      </c>
      <c r="G21" s="15" t="s">
        <v>29</v>
      </c>
      <c r="H21" s="15" t="s">
        <v>29</v>
      </c>
      <c r="I21" s="15" t="s">
        <v>29</v>
      </c>
      <c r="J21" s="15" t="s">
        <v>29</v>
      </c>
      <c r="K21" s="15" t="s">
        <v>29</v>
      </c>
      <c r="L21" s="15" t="s">
        <v>29</v>
      </c>
      <c r="M21" s="15" t="s">
        <v>10</v>
      </c>
      <c r="N21" s="15" t="s">
        <v>10</v>
      </c>
      <c r="O21" s="15" t="s">
        <v>10</v>
      </c>
      <c r="P21" s="15" t="s">
        <v>10</v>
      </c>
      <c r="Q21" s="15" t="s">
        <v>10</v>
      </c>
      <c r="S21" s="8" t="s">
        <v>13</v>
      </c>
      <c r="T21" s="14"/>
      <c r="U21" s="35">
        <v>2.7385573367355649</v>
      </c>
      <c r="V21" s="26">
        <v>0.16956407505002585</v>
      </c>
      <c r="W21" s="35">
        <v>2.778063677757646</v>
      </c>
      <c r="X21" s="35">
        <v>5.9235637703319002</v>
      </c>
      <c r="Y21" s="26">
        <v>38.472182527902675</v>
      </c>
      <c r="Z21" s="35">
        <v>0.16874526613991064</v>
      </c>
      <c r="AA21" s="35">
        <v>8.6666607370075113</v>
      </c>
      <c r="AB21" s="35">
        <v>4.007398217745652</v>
      </c>
      <c r="AC21" s="35">
        <v>214.77927032083204</v>
      </c>
      <c r="AD21" s="35">
        <v>5.3211514680036309</v>
      </c>
      <c r="AE21" s="35">
        <v>94.745783044719445</v>
      </c>
      <c r="AF21" s="35"/>
      <c r="AG21" s="36" t="s">
        <v>13</v>
      </c>
      <c r="AH21" s="36"/>
      <c r="AI21" s="28">
        <v>19.071114870180324</v>
      </c>
      <c r="AJ21" s="28">
        <v>2.6526433036901835</v>
      </c>
      <c r="AK21" s="27">
        <v>72.700663884252577</v>
      </c>
      <c r="AL21" s="28">
        <v>357.03053366271473</v>
      </c>
      <c r="AM21" s="28">
        <v>30.141215785573188</v>
      </c>
      <c r="AN21" s="28">
        <v>13.0757998386072</v>
      </c>
      <c r="AO21" s="28">
        <v>3.4606973931238207</v>
      </c>
      <c r="AP21" s="28">
        <v>2.067479843119056</v>
      </c>
      <c r="AQ21" s="28">
        <v>31.129561664819253</v>
      </c>
      <c r="AR21" s="28">
        <v>57.022768227850804</v>
      </c>
      <c r="AS21" s="28">
        <v>6.6660369211201855</v>
      </c>
      <c r="AT21" s="28">
        <v>25.45510295065333</v>
      </c>
      <c r="AU21" s="28">
        <v>5.1616651701854712</v>
      </c>
      <c r="AV21" s="29">
        <v>1.5720761903478588</v>
      </c>
      <c r="AW21" s="29">
        <v>0.76063995749791968</v>
      </c>
      <c r="AX21" s="28">
        <v>4.8440994874785277</v>
      </c>
      <c r="AY21" s="28">
        <v>4.5969134006058967</v>
      </c>
      <c r="AZ21" s="29">
        <v>0.95534878739463869</v>
      </c>
      <c r="BA21" s="29">
        <v>2.7971834392837107</v>
      </c>
      <c r="BB21" s="29">
        <v>0.42221681681665302</v>
      </c>
      <c r="BC21" s="29">
        <v>2.7330629471747656</v>
      </c>
      <c r="BD21" s="29">
        <v>0.44517254074736989</v>
      </c>
      <c r="BE21" s="28">
        <v>5.3523961116090675</v>
      </c>
      <c r="BF21" s="29">
        <v>1.203028288779785</v>
      </c>
      <c r="BG21" s="27">
        <v>4.230977284083222</v>
      </c>
      <c r="BH21" s="28">
        <v>7.6491263960051195E-2</v>
      </c>
      <c r="BI21" s="28">
        <v>1.1553946293956103</v>
      </c>
      <c r="BJ21" s="29">
        <v>5.4664430444817897</v>
      </c>
      <c r="BK21" s="29">
        <v>2.1961096686261596</v>
      </c>
      <c r="BM21" s="36">
        <v>7742540</v>
      </c>
      <c r="BN21" s="18" t="s">
        <v>91</v>
      </c>
      <c r="BO21" s="30">
        <v>23.4</v>
      </c>
      <c r="BQ21" s="19"/>
      <c r="BR21" s="19"/>
      <c r="BS21" s="20"/>
      <c r="BU21" s="5" t="s">
        <v>97</v>
      </c>
      <c r="BV21" s="5"/>
      <c r="BW21" s="8">
        <v>5</v>
      </c>
      <c r="CA21" s="8">
        <v>339</v>
      </c>
      <c r="CB21" s="18" t="s">
        <v>122</v>
      </c>
      <c r="CC21" s="18">
        <v>7742560</v>
      </c>
      <c r="CD21" s="18" t="s">
        <v>35</v>
      </c>
      <c r="CE21" s="37">
        <v>10.83</v>
      </c>
      <c r="CF21" s="26">
        <v>2</v>
      </c>
      <c r="CG21" s="26">
        <v>1.9</v>
      </c>
      <c r="CH21" s="35">
        <v>760</v>
      </c>
      <c r="CI21" s="35">
        <v>-1</v>
      </c>
      <c r="CJ21" s="35">
        <v>10</v>
      </c>
      <c r="CK21" s="26">
        <v>-0.5</v>
      </c>
      <c r="CL21" s="35">
        <v>300</v>
      </c>
      <c r="CM21" s="35">
        <v>24</v>
      </c>
      <c r="CN21" s="26">
        <v>1.1000000000000001</v>
      </c>
      <c r="CO21" s="35">
        <v>2</v>
      </c>
      <c r="CP21" s="35">
        <v>1</v>
      </c>
      <c r="CQ21" s="26">
        <v>4.0999999999999996</v>
      </c>
      <c r="CR21" s="35">
        <v>7</v>
      </c>
      <c r="CS21" s="37">
        <v>0.13</v>
      </c>
      <c r="CT21" s="35">
        <v>-1</v>
      </c>
      <c r="CU21" s="35">
        <v>19</v>
      </c>
      <c r="CV21" s="26">
        <v>2.4</v>
      </c>
      <c r="CW21" s="26">
        <v>36.200000000000003</v>
      </c>
      <c r="CX21" s="35">
        <v>-1</v>
      </c>
      <c r="CY21" s="37">
        <v>1.35</v>
      </c>
      <c r="CZ21" s="28">
        <v>0.4</v>
      </c>
      <c r="DA21" s="26">
        <v>-0.5</v>
      </c>
      <c r="DB21" s="26">
        <v>1.1000000000000001</v>
      </c>
      <c r="DC21" s="35">
        <v>1</v>
      </c>
      <c r="DD21" s="26">
        <v>0.7</v>
      </c>
      <c r="DE21" s="26">
        <v>1.2</v>
      </c>
      <c r="DF21" s="35">
        <v>-100</v>
      </c>
    </row>
    <row r="22" spans="1:110" x14ac:dyDescent="0.3">
      <c r="A22" s="5" t="s">
        <v>11</v>
      </c>
      <c r="B22" s="5"/>
      <c r="C22" s="31">
        <v>65.8</v>
      </c>
      <c r="D22" s="31">
        <v>15.8</v>
      </c>
      <c r="E22" s="31">
        <v>6.32</v>
      </c>
      <c r="F22" s="31">
        <v>1.69</v>
      </c>
      <c r="G22" s="31">
        <v>1.4</v>
      </c>
      <c r="H22" s="5">
        <v>2.0499999999999998</v>
      </c>
      <c r="I22" s="31">
        <v>3.28</v>
      </c>
      <c r="J22" s="5">
        <v>1.01</v>
      </c>
      <c r="K22" s="21">
        <v>0.114</v>
      </c>
      <c r="L22" s="22">
        <v>0.16</v>
      </c>
      <c r="M22" s="25">
        <v>64</v>
      </c>
      <c r="N22" s="23">
        <v>630</v>
      </c>
      <c r="O22" s="24">
        <v>3</v>
      </c>
      <c r="P22" s="25">
        <v>17</v>
      </c>
      <c r="Q22" s="25">
        <v>290</v>
      </c>
      <c r="S22" s="8" t="s">
        <v>14</v>
      </c>
      <c r="T22" s="14"/>
      <c r="U22" s="35">
        <v>1.2260578447796813</v>
      </c>
      <c r="V22" s="26">
        <v>-4.9521053664087628E-3</v>
      </c>
      <c r="W22" s="35">
        <v>2.4735285010037007</v>
      </c>
      <c r="X22" s="35">
        <v>3.0686493326466922</v>
      </c>
      <c r="Y22" s="26">
        <v>35.032785549176751</v>
      </c>
      <c r="Z22" s="35">
        <v>-0.41472912686719993</v>
      </c>
      <c r="AA22" s="35">
        <v>7.0938259311566751</v>
      </c>
      <c r="AB22" s="35">
        <v>-4.7363719284588184</v>
      </c>
      <c r="AC22" s="35">
        <v>146.00925864700997</v>
      </c>
      <c r="AD22" s="35">
        <v>3.2246006307808623</v>
      </c>
      <c r="AE22" s="35">
        <v>90.257601559255903</v>
      </c>
      <c r="AF22" s="35"/>
      <c r="AG22" s="36" t="s">
        <v>14</v>
      </c>
      <c r="AH22" s="36"/>
      <c r="AI22" s="28">
        <v>15.626663493245424</v>
      </c>
      <c r="AJ22" s="28">
        <v>0.18065518063718655</v>
      </c>
      <c r="AK22" s="27">
        <v>63.112177761360186</v>
      </c>
      <c r="AL22" s="28">
        <v>306.2015618610987</v>
      </c>
      <c r="AM22" s="28">
        <v>11.939743866505808</v>
      </c>
      <c r="AN22" s="28">
        <v>4.9092963633136755</v>
      </c>
      <c r="AO22" s="28">
        <v>1.1643510687313046</v>
      </c>
      <c r="AP22" s="28">
        <v>1.1000716149757874</v>
      </c>
      <c r="AQ22" s="28">
        <v>22.684889531016776</v>
      </c>
      <c r="AR22" s="28">
        <v>45.248199536472157</v>
      </c>
      <c r="AS22" s="28">
        <v>5.3033792449709134</v>
      </c>
      <c r="AT22" s="28">
        <v>21.65458964041073</v>
      </c>
      <c r="AU22" s="28">
        <v>4.2205567072568977</v>
      </c>
      <c r="AV22" s="29">
        <v>1.2472510086011686</v>
      </c>
      <c r="AW22" s="29">
        <v>0.55288948197094934</v>
      </c>
      <c r="AX22" s="28">
        <v>3.8297512758799721</v>
      </c>
      <c r="AY22" s="28">
        <v>3.436582373730535</v>
      </c>
      <c r="AZ22" s="29">
        <v>0.64129401602743741</v>
      </c>
      <c r="BA22" s="29">
        <v>2.0574842336399954</v>
      </c>
      <c r="BB22" s="29">
        <v>0.28464862842377414</v>
      </c>
      <c r="BC22" s="29">
        <v>2.151682592730122</v>
      </c>
      <c r="BD22" s="29">
        <v>0.29325793968572511</v>
      </c>
      <c r="BE22" s="28">
        <v>4.0869447583107181</v>
      </c>
      <c r="BF22" s="29">
        <v>0.37574351083683394</v>
      </c>
      <c r="BG22" s="27">
        <v>-2.3139069373745773</v>
      </c>
      <c r="BH22" s="28">
        <v>-0.1093366601301111</v>
      </c>
      <c r="BI22" s="28">
        <v>-1.1303548971280539</v>
      </c>
      <c r="BJ22" s="29">
        <v>3.8540859727052932</v>
      </c>
      <c r="BK22" s="29">
        <v>1.5268695204910463</v>
      </c>
      <c r="BM22" s="36">
        <v>7742580</v>
      </c>
      <c r="BN22" s="18" t="s">
        <v>91</v>
      </c>
      <c r="BO22" s="30">
        <v>24.9</v>
      </c>
      <c r="BQ22" s="36">
        <v>7742500</v>
      </c>
      <c r="BR22" s="18" t="s">
        <v>130</v>
      </c>
      <c r="BS22" s="43">
        <v>193</v>
      </c>
      <c r="BU22" s="3" t="s">
        <v>133</v>
      </c>
      <c r="BW22" s="3">
        <v>197</v>
      </c>
      <c r="CA22" s="8">
        <v>381</v>
      </c>
      <c r="CB22" s="18" t="s">
        <v>123</v>
      </c>
      <c r="CC22" s="18">
        <v>7742600</v>
      </c>
      <c r="CD22" s="18" t="s">
        <v>35</v>
      </c>
      <c r="CE22" s="37">
        <v>10.4</v>
      </c>
      <c r="CF22" s="26">
        <v>2.1</v>
      </c>
      <c r="CG22" s="26">
        <v>1.7</v>
      </c>
      <c r="CH22" s="35">
        <v>790</v>
      </c>
      <c r="CI22" s="35">
        <v>-1</v>
      </c>
      <c r="CJ22" s="35">
        <v>17</v>
      </c>
      <c r="CK22" s="26">
        <v>-0.5</v>
      </c>
      <c r="CL22" s="35">
        <v>320</v>
      </c>
      <c r="CM22" s="35">
        <v>25</v>
      </c>
      <c r="CN22" s="26">
        <v>1.2</v>
      </c>
      <c r="CO22" s="35">
        <v>4</v>
      </c>
      <c r="CP22" s="35">
        <v>2</v>
      </c>
      <c r="CQ22" s="26">
        <v>4.5</v>
      </c>
      <c r="CR22" s="35">
        <v>7</v>
      </c>
      <c r="CS22" s="37">
        <v>0.17</v>
      </c>
      <c r="CT22" s="35">
        <v>-1</v>
      </c>
      <c r="CU22" s="35">
        <v>18</v>
      </c>
      <c r="CV22" s="26">
        <v>2.6</v>
      </c>
      <c r="CW22" s="26">
        <v>38.700000000000003</v>
      </c>
      <c r="CX22" s="35">
        <v>-1</v>
      </c>
      <c r="CY22" s="37">
        <v>1.44</v>
      </c>
      <c r="CZ22" s="28">
        <v>0.4</v>
      </c>
      <c r="DA22" s="26">
        <v>0.5</v>
      </c>
      <c r="DB22" s="26">
        <v>1</v>
      </c>
      <c r="DC22" s="35">
        <v>1</v>
      </c>
      <c r="DD22" s="26">
        <v>0.7</v>
      </c>
      <c r="DE22" s="26">
        <v>1.3</v>
      </c>
      <c r="DF22" s="35">
        <v>100</v>
      </c>
    </row>
    <row r="23" spans="1:110" x14ac:dyDescent="0.3">
      <c r="A23" s="31" t="s">
        <v>12</v>
      </c>
      <c r="B23" s="31"/>
      <c r="C23" s="31">
        <v>65.239837605783407</v>
      </c>
      <c r="D23" s="31">
        <v>15.616846657470067</v>
      </c>
      <c r="E23" s="31">
        <v>6.9082441790083031</v>
      </c>
      <c r="F23" s="31">
        <v>1.6916737905279409</v>
      </c>
      <c r="G23" s="31">
        <v>1.4350145726309509</v>
      </c>
      <c r="H23" s="31">
        <v>2.0555556117691856</v>
      </c>
      <c r="I23" s="31">
        <v>3.2067168159952257</v>
      </c>
      <c r="J23" s="32">
        <v>0.98011560883333226</v>
      </c>
      <c r="K23" s="32">
        <v>0.11534619587340614</v>
      </c>
      <c r="L23" s="32">
        <v>0.1427920583915126</v>
      </c>
      <c r="M23" s="33">
        <v>56.244550414537763</v>
      </c>
      <c r="N23" s="33">
        <v>649.67654220199131</v>
      </c>
      <c r="O23" s="34">
        <v>2.5693298325649083</v>
      </c>
      <c r="P23" s="34">
        <v>15.008643386911237</v>
      </c>
      <c r="Q23" s="33">
        <v>299.37949568739811</v>
      </c>
      <c r="T23" s="18"/>
      <c r="U23" s="18"/>
      <c r="V23" s="18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I23" s="18"/>
      <c r="AJ23" s="18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Q23" s="36">
        <v>7742600</v>
      </c>
      <c r="BR23" s="18" t="s">
        <v>130</v>
      </c>
      <c r="BS23" s="43">
        <v>205</v>
      </c>
      <c r="BU23" s="3" t="s">
        <v>134</v>
      </c>
      <c r="BW23" s="3">
        <v>170</v>
      </c>
      <c r="CA23" s="36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</row>
    <row r="24" spans="1:110" x14ac:dyDescent="0.3">
      <c r="A24" s="5" t="s">
        <v>13</v>
      </c>
      <c r="B24" s="5"/>
      <c r="C24" s="37">
        <v>67.153178417426687</v>
      </c>
      <c r="D24" s="38">
        <v>16.150570603664978</v>
      </c>
      <c r="E24" s="38">
        <v>7.168331416685513</v>
      </c>
      <c r="F24" s="38">
        <v>1.7493115901146925</v>
      </c>
      <c r="G24" s="38">
        <v>1.4941330535164861</v>
      </c>
      <c r="H24" s="38">
        <v>2.1695960286931584</v>
      </c>
      <c r="I24" s="38">
        <v>3.4119147640772507</v>
      </c>
      <c r="J24" s="39">
        <v>1.0197095370982636</v>
      </c>
      <c r="K24" s="39">
        <v>0.1227172460559923</v>
      </c>
      <c r="L24" s="39">
        <v>0.14963462348523723</v>
      </c>
      <c r="M24" s="40">
        <v>62.197240189541986</v>
      </c>
      <c r="N24" s="40">
        <v>675.39979783056344</v>
      </c>
      <c r="O24" s="41">
        <v>2.890250036435158</v>
      </c>
      <c r="P24" s="41">
        <v>15.768423784751658</v>
      </c>
      <c r="Q24" s="40">
        <v>330.92031265385771</v>
      </c>
      <c r="S24" s="48">
        <v>7742500</v>
      </c>
      <c r="T24" s="49" t="s">
        <v>54</v>
      </c>
      <c r="U24" s="27">
        <v>2</v>
      </c>
      <c r="V24" s="28">
        <v>0.1</v>
      </c>
      <c r="W24" s="27">
        <v>3</v>
      </c>
      <c r="X24" s="27">
        <v>5</v>
      </c>
      <c r="Y24" s="28">
        <v>36.6</v>
      </c>
      <c r="Z24" s="27">
        <v>-1</v>
      </c>
      <c r="AA24" s="27">
        <v>8</v>
      </c>
      <c r="AB24" s="27">
        <v>-1</v>
      </c>
      <c r="AC24" s="27">
        <v>200</v>
      </c>
      <c r="AD24" s="27">
        <v>4</v>
      </c>
      <c r="AE24" s="27">
        <v>93</v>
      </c>
      <c r="AF24" s="27"/>
      <c r="AG24" s="36">
        <v>7742500</v>
      </c>
      <c r="AH24" s="36" t="s">
        <v>19</v>
      </c>
      <c r="AI24" s="28">
        <v>17.600000000000001</v>
      </c>
      <c r="AJ24" s="28">
        <v>1.2</v>
      </c>
      <c r="AK24" s="27">
        <v>69</v>
      </c>
      <c r="AL24" s="28">
        <v>338.6</v>
      </c>
      <c r="AM24" s="28">
        <v>22</v>
      </c>
      <c r="AN24" s="28">
        <v>8.1999999999999993</v>
      </c>
      <c r="AO24" s="28">
        <v>2.1</v>
      </c>
      <c r="AP24" s="28">
        <v>1.7</v>
      </c>
      <c r="AQ24" s="28">
        <v>27.5</v>
      </c>
      <c r="AR24" s="28">
        <v>52.7</v>
      </c>
      <c r="AS24" s="28">
        <v>6.2</v>
      </c>
      <c r="AT24" s="29">
        <v>23.74</v>
      </c>
      <c r="AU24" s="28">
        <v>4.7</v>
      </c>
      <c r="AV24" s="29">
        <v>1.39</v>
      </c>
      <c r="AW24" s="29">
        <v>0.69</v>
      </c>
      <c r="AX24" s="28">
        <v>4.5</v>
      </c>
      <c r="AY24" s="28">
        <v>4.0999999999999996</v>
      </c>
      <c r="AZ24" s="29">
        <v>0.85</v>
      </c>
      <c r="BA24" s="29">
        <v>2.58</v>
      </c>
      <c r="BB24" s="29">
        <v>0.4</v>
      </c>
      <c r="BC24" s="29">
        <v>2.56</v>
      </c>
      <c r="BD24" s="29">
        <v>0.4</v>
      </c>
      <c r="BE24" s="28">
        <v>4.9000000000000004</v>
      </c>
      <c r="BF24" s="28">
        <v>0.8</v>
      </c>
      <c r="BG24" s="28">
        <v>0.6</v>
      </c>
      <c r="BH24" s="29">
        <v>-0.05</v>
      </c>
      <c r="BI24" s="28">
        <v>-0.1</v>
      </c>
      <c r="BJ24" s="28">
        <v>5</v>
      </c>
      <c r="BK24" s="29">
        <v>1.97</v>
      </c>
      <c r="BQ24" s="36"/>
      <c r="BR24" s="18"/>
      <c r="BS24" s="43"/>
      <c r="BU24" s="3" t="s">
        <v>135</v>
      </c>
      <c r="BW24" s="3">
        <v>755</v>
      </c>
      <c r="CA24" s="50" t="s">
        <v>124</v>
      </c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</row>
    <row r="25" spans="1:110" x14ac:dyDescent="0.3">
      <c r="A25" s="5" t="s">
        <v>14</v>
      </c>
      <c r="B25" s="5"/>
      <c r="C25" s="37">
        <v>63.326496794140127</v>
      </c>
      <c r="D25" s="38">
        <v>15.083122711275156</v>
      </c>
      <c r="E25" s="38">
        <v>6.6481569413310933</v>
      </c>
      <c r="F25" s="38">
        <v>1.6340359909411892</v>
      </c>
      <c r="G25" s="38">
        <v>1.3758960917454157</v>
      </c>
      <c r="H25" s="38">
        <v>1.941515194845213</v>
      </c>
      <c r="I25" s="38">
        <v>3.0015188679132008</v>
      </c>
      <c r="J25" s="39">
        <v>0.94052168056840091</v>
      </c>
      <c r="K25" s="39">
        <v>0.10797514569081998</v>
      </c>
      <c r="L25" s="39">
        <v>0.13594949329778797</v>
      </c>
      <c r="M25" s="40">
        <v>50.291860639533539</v>
      </c>
      <c r="N25" s="40">
        <v>623.95328657341918</v>
      </c>
      <c r="O25" s="41">
        <v>2.2484096286946587</v>
      </c>
      <c r="P25" s="41">
        <v>14.248862989070815</v>
      </c>
      <c r="Q25" s="40">
        <v>267.8386787209385</v>
      </c>
      <c r="AI25" s="18"/>
      <c r="AJ25" s="18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Q25" s="8" t="s">
        <v>131</v>
      </c>
      <c r="BR25" s="8"/>
      <c r="BS25" s="14" t="s">
        <v>128</v>
      </c>
      <c r="BU25" s="3" t="s">
        <v>136</v>
      </c>
      <c r="BW25" s="3">
        <v>670</v>
      </c>
      <c r="CA25" s="36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</row>
    <row r="26" spans="1:110" x14ac:dyDescent="0.3">
      <c r="C26" s="36"/>
      <c r="D26" s="3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S26" s="8"/>
      <c r="T26" s="8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I26" s="12" t="s">
        <v>58</v>
      </c>
      <c r="AJ26" s="11" t="s">
        <v>59</v>
      </c>
      <c r="AK26" s="10" t="s">
        <v>60</v>
      </c>
      <c r="AL26" s="12" t="s">
        <v>61</v>
      </c>
      <c r="AM26" s="12" t="s">
        <v>62</v>
      </c>
      <c r="AN26" s="12" t="s">
        <v>63</v>
      </c>
      <c r="AO26" s="12" t="s">
        <v>64</v>
      </c>
      <c r="AP26" s="12" t="s">
        <v>65</v>
      </c>
      <c r="AQ26" s="12" t="s">
        <v>66</v>
      </c>
      <c r="AR26" s="12" t="s">
        <v>67</v>
      </c>
      <c r="AS26" s="10" t="s">
        <v>68</v>
      </c>
      <c r="AT26" s="12" t="s">
        <v>69</v>
      </c>
      <c r="AU26" s="10" t="s">
        <v>70</v>
      </c>
      <c r="AV26" s="11" t="s">
        <v>71</v>
      </c>
      <c r="AW26" s="11" t="s">
        <v>72</v>
      </c>
      <c r="AX26" s="11" t="s">
        <v>73</v>
      </c>
      <c r="AY26" s="12" t="s">
        <v>74</v>
      </c>
      <c r="AZ26" s="12" t="s">
        <v>75</v>
      </c>
      <c r="BA26" s="11" t="s">
        <v>76</v>
      </c>
      <c r="BB26" s="11" t="s">
        <v>77</v>
      </c>
      <c r="BC26" s="11" t="s">
        <v>78</v>
      </c>
      <c r="BD26" s="11" t="s">
        <v>79</v>
      </c>
      <c r="BE26" s="11" t="s">
        <v>80</v>
      </c>
      <c r="BF26" s="11" t="s">
        <v>81</v>
      </c>
      <c r="BG26" s="11" t="s">
        <v>82</v>
      </c>
      <c r="BH26" s="11" t="s">
        <v>83</v>
      </c>
      <c r="BI26" s="12" t="s">
        <v>84</v>
      </c>
      <c r="BJ26" s="11" t="s">
        <v>85</v>
      </c>
      <c r="BK26" s="11" t="s">
        <v>86</v>
      </c>
      <c r="BQ26" s="19" t="s">
        <v>16</v>
      </c>
      <c r="BR26" s="19"/>
      <c r="BS26" s="20">
        <v>104</v>
      </c>
      <c r="BU26" s="3" t="s">
        <v>135</v>
      </c>
      <c r="BW26" s="3">
        <v>727</v>
      </c>
      <c r="CA26" s="8" t="s">
        <v>125</v>
      </c>
      <c r="CB26" s="14" t="s">
        <v>102</v>
      </c>
      <c r="CC26" s="14" t="s">
        <v>17</v>
      </c>
      <c r="CD26" s="14" t="s">
        <v>103</v>
      </c>
      <c r="CE26" s="14" t="s">
        <v>104</v>
      </c>
      <c r="CF26" s="12" t="s">
        <v>105</v>
      </c>
      <c r="CG26" s="12" t="s">
        <v>106</v>
      </c>
      <c r="CH26" s="10" t="s">
        <v>5</v>
      </c>
      <c r="CI26" s="12" t="s">
        <v>107</v>
      </c>
      <c r="CJ26" s="10" t="s">
        <v>67</v>
      </c>
      <c r="CK26" s="10" t="s">
        <v>65</v>
      </c>
      <c r="CL26" s="10" t="s">
        <v>4</v>
      </c>
      <c r="CM26" s="12" t="s">
        <v>108</v>
      </c>
      <c r="CN26" s="10" t="s">
        <v>71</v>
      </c>
      <c r="CO26" s="10" t="s">
        <v>109</v>
      </c>
      <c r="CP26" s="11" t="s">
        <v>80</v>
      </c>
      <c r="CQ26" s="11" t="s">
        <v>110</v>
      </c>
      <c r="CR26" s="10" t="s">
        <v>66</v>
      </c>
      <c r="CS26" s="10" t="s">
        <v>79</v>
      </c>
      <c r="CT26" s="12" t="s">
        <v>111</v>
      </c>
      <c r="CU26" s="15" t="s">
        <v>60</v>
      </c>
      <c r="CV26" s="11" t="s">
        <v>70</v>
      </c>
      <c r="CW26" s="12" t="s">
        <v>7</v>
      </c>
      <c r="CX26" s="12" t="s">
        <v>112</v>
      </c>
      <c r="CY26" s="10" t="s">
        <v>113</v>
      </c>
      <c r="CZ26" s="12" t="s">
        <v>81</v>
      </c>
      <c r="DA26" s="11" t="s">
        <v>72</v>
      </c>
      <c r="DB26" s="11" t="s">
        <v>85</v>
      </c>
      <c r="DC26" s="15" t="s">
        <v>114</v>
      </c>
      <c r="DD26" s="10" t="s">
        <v>115</v>
      </c>
      <c r="DE26" s="10" t="s">
        <v>78</v>
      </c>
      <c r="DF26" s="11" t="s">
        <v>8</v>
      </c>
    </row>
    <row r="27" spans="1:110" x14ac:dyDescent="0.3">
      <c r="A27" s="6">
        <v>7742480</v>
      </c>
      <c r="B27" s="6" t="s">
        <v>30</v>
      </c>
      <c r="C27" s="44">
        <v>65.52</v>
      </c>
      <c r="D27" s="44">
        <v>15.36</v>
      </c>
      <c r="E27" s="44">
        <v>6.72</v>
      </c>
      <c r="F27" s="44">
        <v>1.66</v>
      </c>
      <c r="G27" s="44">
        <v>1.45</v>
      </c>
      <c r="H27" s="44">
        <v>2.0099999999999998</v>
      </c>
      <c r="I27" s="44">
        <v>3.25</v>
      </c>
      <c r="J27" s="45">
        <v>0.96099999999999997</v>
      </c>
      <c r="K27" s="45">
        <v>0.111</v>
      </c>
      <c r="L27" s="45">
        <v>0.14299999999999999</v>
      </c>
      <c r="M27" s="46">
        <v>53</v>
      </c>
      <c r="N27" s="46">
        <v>649</v>
      </c>
      <c r="O27" s="47">
        <v>2.5</v>
      </c>
      <c r="P27" s="47">
        <v>14.4</v>
      </c>
      <c r="Q27" s="46">
        <v>298</v>
      </c>
      <c r="S27" s="8"/>
      <c r="T27" s="8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5" t="s">
        <v>30</v>
      </c>
      <c r="AH27" s="5" t="s">
        <v>11</v>
      </c>
      <c r="AI27" s="12">
        <v>21.2</v>
      </c>
      <c r="AJ27" s="12">
        <v>1.5</v>
      </c>
      <c r="AK27" s="10">
        <v>127</v>
      </c>
      <c r="AL27" s="10">
        <v>183</v>
      </c>
      <c r="AM27" s="10">
        <v>40</v>
      </c>
      <c r="AN27" s="10">
        <v>18</v>
      </c>
      <c r="AO27" s="10">
        <v>3</v>
      </c>
      <c r="AP27" s="10">
        <v>4</v>
      </c>
      <c r="AQ27" s="10">
        <v>42</v>
      </c>
      <c r="AR27" s="10">
        <v>93</v>
      </c>
      <c r="AS27" s="12">
        <v>9.8000000000000007</v>
      </c>
      <c r="AT27" s="10">
        <v>40</v>
      </c>
      <c r="AU27" s="12">
        <v>8.1999999999999993</v>
      </c>
      <c r="AV27" s="11">
        <v>1.71</v>
      </c>
      <c r="AW27" s="11">
        <v>1.18</v>
      </c>
      <c r="AX27" s="12">
        <v>7.2</v>
      </c>
      <c r="AY27" s="12">
        <v>6.7</v>
      </c>
      <c r="AZ27" s="12">
        <v>1.5</v>
      </c>
      <c r="BA27" s="12">
        <v>4.0999999999999996</v>
      </c>
      <c r="BB27" s="11">
        <v>0.65</v>
      </c>
      <c r="BC27" s="10">
        <v>4</v>
      </c>
      <c r="BD27" s="11">
        <v>0.53</v>
      </c>
      <c r="BE27" s="12">
        <v>8.3000000000000007</v>
      </c>
      <c r="BF27" s="11">
        <v>1.21</v>
      </c>
      <c r="BG27" s="10">
        <v>0.8</v>
      </c>
      <c r="BH27" s="12">
        <v>0.7</v>
      </c>
      <c r="BI27" s="12">
        <v>0.26</v>
      </c>
      <c r="BJ27" s="12">
        <v>12.1</v>
      </c>
      <c r="BK27" s="11">
        <v>3.14</v>
      </c>
      <c r="BQ27" s="19" t="s">
        <v>14</v>
      </c>
      <c r="BR27" s="19"/>
      <c r="BS27" s="20">
        <v>76</v>
      </c>
      <c r="BU27" s="3" t="s">
        <v>136</v>
      </c>
      <c r="BW27" s="3">
        <v>670</v>
      </c>
      <c r="CA27" s="8"/>
      <c r="CB27" s="8"/>
      <c r="CC27" s="8"/>
      <c r="CD27" s="8"/>
      <c r="CE27" s="8"/>
      <c r="CF27" s="12" t="s">
        <v>10</v>
      </c>
      <c r="CG27" s="12" t="s">
        <v>10</v>
      </c>
      <c r="CH27" s="10" t="s">
        <v>10</v>
      </c>
      <c r="CI27" s="12" t="s">
        <v>10</v>
      </c>
      <c r="CJ27" s="10" t="s">
        <v>10</v>
      </c>
      <c r="CK27" s="10" t="s">
        <v>10</v>
      </c>
      <c r="CL27" s="10" t="s">
        <v>10</v>
      </c>
      <c r="CM27" s="12" t="s">
        <v>10</v>
      </c>
      <c r="CN27" s="10" t="s">
        <v>10</v>
      </c>
      <c r="CO27" s="10" t="s">
        <v>96</v>
      </c>
      <c r="CP27" s="11" t="s">
        <v>10</v>
      </c>
      <c r="CQ27" s="11" t="s">
        <v>117</v>
      </c>
      <c r="CR27" s="10" t="s">
        <v>10</v>
      </c>
      <c r="CS27" s="10" t="s">
        <v>10</v>
      </c>
      <c r="CT27" s="12" t="s">
        <v>10</v>
      </c>
      <c r="CU27" s="15" t="s">
        <v>10</v>
      </c>
      <c r="CV27" s="11" t="s">
        <v>10</v>
      </c>
      <c r="CW27" s="12" t="s">
        <v>10</v>
      </c>
      <c r="CX27" s="12" t="s">
        <v>10</v>
      </c>
      <c r="CY27" s="10" t="s">
        <v>117</v>
      </c>
      <c r="CZ27" s="12" t="s">
        <v>10</v>
      </c>
      <c r="DA27" s="11" t="s">
        <v>10</v>
      </c>
      <c r="DB27" s="11" t="s">
        <v>10</v>
      </c>
      <c r="DC27" s="15" t="s">
        <v>10</v>
      </c>
      <c r="DD27" s="10" t="s">
        <v>10</v>
      </c>
      <c r="DE27" s="10" t="s">
        <v>10</v>
      </c>
      <c r="DF27" s="11" t="s">
        <v>10</v>
      </c>
    </row>
    <row r="28" spans="1:110" x14ac:dyDescent="0.3">
      <c r="S28" s="8"/>
      <c r="T28" s="8"/>
      <c r="Y28" s="26"/>
      <c r="Z28" s="17"/>
      <c r="AG28" s="3" t="s">
        <v>12</v>
      </c>
      <c r="AI28" s="28">
        <v>21.039236236715325</v>
      </c>
      <c r="AJ28" s="28">
        <v>1.6074790633291061</v>
      </c>
      <c r="AK28" s="27">
        <v>115.6113537277692</v>
      </c>
      <c r="AL28" s="28">
        <v>175.84607425399039</v>
      </c>
      <c r="AM28" s="28">
        <v>35.007988465451952</v>
      </c>
      <c r="AN28" s="28">
        <v>16.940841654014982</v>
      </c>
      <c r="AO28" s="28">
        <v>3.2569880576746635</v>
      </c>
      <c r="AP28" s="28">
        <v>3.7032889239723779</v>
      </c>
      <c r="AQ28" s="28">
        <v>42.683250610696405</v>
      </c>
      <c r="AR28" s="28">
        <v>91.23843648020717</v>
      </c>
      <c r="AS28" s="28">
        <v>10.867988706655424</v>
      </c>
      <c r="AT28" s="27">
        <v>42.370138321728447</v>
      </c>
      <c r="AU28" s="28">
        <v>8.3007419925269925</v>
      </c>
      <c r="AV28" s="29">
        <v>1.6834647618952807</v>
      </c>
      <c r="AW28" s="29">
        <v>1.1197729133421259</v>
      </c>
      <c r="AX28" s="28">
        <v>7.2862385594007639</v>
      </c>
      <c r="AY28" s="28">
        <v>6.8170181231532316</v>
      </c>
      <c r="AZ28" s="29">
        <v>1.3816437034474263</v>
      </c>
      <c r="BA28" s="29">
        <v>4.2680519751259549</v>
      </c>
      <c r="BB28" s="29">
        <v>0.64281276361543516</v>
      </c>
      <c r="BC28" s="29">
        <v>4.3161474865109701</v>
      </c>
      <c r="BD28" s="29">
        <v>0.63703603007360854</v>
      </c>
      <c r="BE28" s="28">
        <v>8.4933367393691999</v>
      </c>
      <c r="BF28" s="29">
        <v>1.1503530538180844</v>
      </c>
      <c r="BG28" s="27">
        <v>0.88457241800903474</v>
      </c>
      <c r="BH28" s="28">
        <v>-1.4257687968745809E-2</v>
      </c>
      <c r="BI28" s="28">
        <v>6.6157455414416796E-2</v>
      </c>
      <c r="BJ28" s="29">
        <v>11.751384912974457</v>
      </c>
      <c r="BK28" s="29">
        <v>2.945442539932893</v>
      </c>
      <c r="BQ28" s="19" t="s">
        <v>13</v>
      </c>
      <c r="BR28" s="19"/>
      <c r="BS28" s="20">
        <v>133</v>
      </c>
      <c r="BU28" s="3" t="s">
        <v>137</v>
      </c>
      <c r="BW28" s="3">
        <v>1440</v>
      </c>
      <c r="CA28" s="8" t="s">
        <v>11</v>
      </c>
      <c r="CB28" s="8"/>
      <c r="CC28" s="8"/>
      <c r="CD28" s="8"/>
      <c r="CE28" s="8"/>
      <c r="CF28" s="12"/>
      <c r="CG28" s="10"/>
      <c r="CH28" s="10"/>
      <c r="CI28" s="10"/>
      <c r="CJ28" s="10"/>
      <c r="CK28" s="12"/>
      <c r="CL28" s="10"/>
      <c r="CM28" s="10"/>
      <c r="CN28" s="12"/>
      <c r="CO28" s="10"/>
      <c r="CP28" s="10"/>
      <c r="CQ28" s="12"/>
      <c r="CR28" s="10"/>
      <c r="CS28" s="12"/>
      <c r="CT28" s="10"/>
      <c r="CU28" s="10"/>
      <c r="CV28" s="10"/>
      <c r="CW28" s="10"/>
      <c r="CX28" s="12"/>
      <c r="CY28" s="11"/>
      <c r="CZ28" s="12"/>
      <c r="DA28" s="10"/>
      <c r="DB28" s="12"/>
      <c r="DC28" s="10"/>
      <c r="DD28" s="10"/>
      <c r="DE28" s="12"/>
      <c r="DF28" s="10"/>
    </row>
    <row r="29" spans="1:110" x14ac:dyDescent="0.3">
      <c r="A29" s="5" t="s">
        <v>31</v>
      </c>
      <c r="B29" s="5"/>
      <c r="C29" s="15" t="s">
        <v>21</v>
      </c>
      <c r="D29" s="15" t="s">
        <v>22</v>
      </c>
      <c r="E29" s="15" t="s">
        <v>23</v>
      </c>
      <c r="F29" s="15" t="s">
        <v>1</v>
      </c>
      <c r="G29" s="15" t="s">
        <v>2</v>
      </c>
      <c r="H29" s="15" t="s">
        <v>24</v>
      </c>
      <c r="I29" s="15" t="s">
        <v>25</v>
      </c>
      <c r="J29" s="15" t="s">
        <v>26</v>
      </c>
      <c r="K29" s="15" t="s">
        <v>3</v>
      </c>
      <c r="L29" s="15" t="s">
        <v>27</v>
      </c>
      <c r="M29" s="15" t="s">
        <v>4</v>
      </c>
      <c r="N29" s="15" t="s">
        <v>5</v>
      </c>
      <c r="O29" s="15" t="s">
        <v>6</v>
      </c>
      <c r="P29" s="15" t="s">
        <v>7</v>
      </c>
      <c r="Q29" s="15" t="s">
        <v>8</v>
      </c>
      <c r="S29" s="8"/>
      <c r="T29" s="8"/>
      <c r="U29" s="35"/>
      <c r="V29" s="26"/>
      <c r="W29" s="35"/>
      <c r="X29" s="35"/>
      <c r="Y29" s="26"/>
      <c r="Z29" s="26"/>
      <c r="AA29" s="35"/>
      <c r="AB29" s="35"/>
      <c r="AC29" s="35"/>
      <c r="AD29" s="35"/>
      <c r="AE29" s="35"/>
      <c r="AF29" s="35"/>
      <c r="AG29" s="36" t="s">
        <v>13</v>
      </c>
      <c r="AH29" s="36"/>
      <c r="AI29" s="28">
        <v>22.362913597795341</v>
      </c>
      <c r="AJ29" s="28">
        <v>1.9188129478861033</v>
      </c>
      <c r="AK29" s="27">
        <v>122.05649931594533</v>
      </c>
      <c r="AL29" s="28">
        <v>185.62727270766396</v>
      </c>
      <c r="AM29" s="28">
        <v>38.613382960376647</v>
      </c>
      <c r="AN29" s="28">
        <v>19.729940252287946</v>
      </c>
      <c r="AO29" s="28">
        <v>4.6404686947677716</v>
      </c>
      <c r="AP29" s="28">
        <v>4.2075042370533628</v>
      </c>
      <c r="AQ29" s="28">
        <v>46.935738555031215</v>
      </c>
      <c r="AR29" s="28">
        <v>100.5031904109189</v>
      </c>
      <c r="AS29" s="28">
        <v>11.956402058427043</v>
      </c>
      <c r="AT29" s="28">
        <v>45.023589329004679</v>
      </c>
      <c r="AU29" s="28">
        <v>8.835509085062391</v>
      </c>
      <c r="AV29" s="29">
        <v>1.8304681219074961</v>
      </c>
      <c r="AW29" s="29">
        <v>1.2377810259855953</v>
      </c>
      <c r="AX29" s="28">
        <v>7.7905845263856763</v>
      </c>
      <c r="AY29" s="28">
        <v>7.2986395291408162</v>
      </c>
      <c r="AZ29" s="29">
        <v>1.5974529058727169</v>
      </c>
      <c r="BA29" s="29">
        <v>4.6598847184169854</v>
      </c>
      <c r="BB29" s="29">
        <v>0.76040046840509234</v>
      </c>
      <c r="BC29" s="29">
        <v>4.7076324819004265</v>
      </c>
      <c r="BD29" s="29">
        <v>0.73467410940328504</v>
      </c>
      <c r="BE29" s="28">
        <v>9.8447994371220116</v>
      </c>
      <c r="BF29" s="29">
        <v>1.4896043070972502</v>
      </c>
      <c r="BG29" s="27">
        <v>3.4596049687745931</v>
      </c>
      <c r="BH29" s="28">
        <v>3.9101938120107413E-2</v>
      </c>
      <c r="BI29" s="28">
        <v>0.65926344524462166</v>
      </c>
      <c r="BJ29" s="29">
        <v>13.799485905830702</v>
      </c>
      <c r="BK29" s="29">
        <v>3.5071109102817513</v>
      </c>
      <c r="BQ29" s="36"/>
      <c r="BR29" s="18"/>
      <c r="BS29" s="18"/>
      <c r="BU29" s="3" t="s">
        <v>138</v>
      </c>
      <c r="BW29" s="3">
        <v>1350</v>
      </c>
      <c r="CA29" s="8" t="s">
        <v>12</v>
      </c>
      <c r="CB29" s="8"/>
      <c r="CC29" s="8"/>
      <c r="CD29" s="8"/>
      <c r="CE29" s="8"/>
      <c r="CF29" s="12">
        <v>125.58823529411765</v>
      </c>
      <c r="CG29" s="12">
        <v>367.8235294117647</v>
      </c>
      <c r="CH29" s="10">
        <v>139.1764705882353</v>
      </c>
      <c r="CI29" s="12">
        <v>0.3411764705882353</v>
      </c>
      <c r="CJ29" s="10">
        <v>38.658823529411762</v>
      </c>
      <c r="CK29" s="12">
        <v>0.36705882352941188</v>
      </c>
      <c r="CL29" s="10">
        <v>159.68235294117648</v>
      </c>
      <c r="CM29" s="10">
        <v>78.023529411764713</v>
      </c>
      <c r="CN29" s="12">
        <v>2.9823529411764707</v>
      </c>
      <c r="CO29" s="10">
        <v>411.62352941176471</v>
      </c>
      <c r="CP29" s="10">
        <v>1.1176470588235294</v>
      </c>
      <c r="CQ29" s="12">
        <v>7.8576470588235248</v>
      </c>
      <c r="CR29" s="10">
        <v>21</v>
      </c>
      <c r="CS29" s="11">
        <v>0.20047058823529409</v>
      </c>
      <c r="CT29" s="10">
        <v>41.317647058823532</v>
      </c>
      <c r="CU29" s="10">
        <v>25.329411764705881</v>
      </c>
      <c r="CV29" s="12">
        <v>4.0282352941176498</v>
      </c>
      <c r="CW29" s="12">
        <v>10.175294117647059</v>
      </c>
      <c r="CX29" s="10">
        <v>14.670588235294117</v>
      </c>
      <c r="CY29" s="11">
        <v>0.17964705882352941</v>
      </c>
      <c r="CZ29" s="12">
        <v>0.1823529411764708</v>
      </c>
      <c r="DA29" s="12">
        <v>-0.30235294117647055</v>
      </c>
      <c r="DB29" s="12">
        <v>5.805882352941178</v>
      </c>
      <c r="DC29" s="12">
        <v>13.105882352941176</v>
      </c>
      <c r="DD29" s="12">
        <v>6.7658823529411771</v>
      </c>
      <c r="DE29" s="12">
        <v>-0.66352941176470592</v>
      </c>
      <c r="DF29" s="10">
        <v>-109.41176470588235</v>
      </c>
    </row>
    <row r="30" spans="1:110" x14ac:dyDescent="0.3">
      <c r="A30" s="5"/>
      <c r="B30" s="5"/>
      <c r="C30" s="15" t="s">
        <v>29</v>
      </c>
      <c r="D30" s="15" t="s">
        <v>29</v>
      </c>
      <c r="E30" s="15" t="s">
        <v>29</v>
      </c>
      <c r="F30" s="15" t="s">
        <v>29</v>
      </c>
      <c r="G30" s="15" t="s">
        <v>29</v>
      </c>
      <c r="H30" s="15" t="s">
        <v>29</v>
      </c>
      <c r="I30" s="15" t="s">
        <v>29</v>
      </c>
      <c r="J30" s="15" t="s">
        <v>29</v>
      </c>
      <c r="K30" s="15" t="s">
        <v>29</v>
      </c>
      <c r="L30" s="15" t="s">
        <v>29</v>
      </c>
      <c r="M30" s="15" t="s">
        <v>10</v>
      </c>
      <c r="N30" s="15" t="s">
        <v>10</v>
      </c>
      <c r="O30" s="15" t="s">
        <v>10</v>
      </c>
      <c r="P30" s="15" t="s">
        <v>10</v>
      </c>
      <c r="Q30" s="15" t="s">
        <v>10</v>
      </c>
      <c r="S30" s="8"/>
      <c r="T30" s="8"/>
      <c r="U30" s="35"/>
      <c r="V30" s="26"/>
      <c r="W30" s="35"/>
      <c r="X30" s="35"/>
      <c r="Y30" s="26"/>
      <c r="Z30" s="35"/>
      <c r="AA30" s="35"/>
      <c r="AB30" s="35"/>
      <c r="AC30" s="35"/>
      <c r="AD30" s="35"/>
      <c r="AE30" s="35"/>
      <c r="AF30" s="35"/>
      <c r="AG30" s="36" t="s">
        <v>14</v>
      </c>
      <c r="AH30" s="36"/>
      <c r="AI30" s="28">
        <v>19.71555887563531</v>
      </c>
      <c r="AJ30" s="28">
        <v>1.2961451787721088</v>
      </c>
      <c r="AK30" s="27">
        <v>109.16620813959307</v>
      </c>
      <c r="AL30" s="28">
        <v>166.06487580031683</v>
      </c>
      <c r="AM30" s="28">
        <v>31.40259397052726</v>
      </c>
      <c r="AN30" s="28">
        <v>14.151743055742019</v>
      </c>
      <c r="AO30" s="28">
        <v>1.8735074205815552</v>
      </c>
      <c r="AP30" s="28">
        <v>3.1990736108913929</v>
      </c>
      <c r="AQ30" s="28">
        <v>38.430762666361595</v>
      </c>
      <c r="AR30" s="28">
        <v>81.973682549495436</v>
      </c>
      <c r="AS30" s="28">
        <v>9.7795753548838054</v>
      </c>
      <c r="AT30" s="28">
        <v>39.716687314452216</v>
      </c>
      <c r="AU30" s="28">
        <v>7.765974899991595</v>
      </c>
      <c r="AV30" s="29">
        <v>1.5364614018830653</v>
      </c>
      <c r="AW30" s="29">
        <v>1.0017648006986566</v>
      </c>
      <c r="AX30" s="28">
        <v>6.7818925924158515</v>
      </c>
      <c r="AY30" s="28">
        <v>6.3353967171656471</v>
      </c>
      <c r="AZ30" s="29">
        <v>1.1658345010221356</v>
      </c>
      <c r="BA30" s="29">
        <v>3.8762192318349245</v>
      </c>
      <c r="BB30" s="29">
        <v>0.52522505882577797</v>
      </c>
      <c r="BC30" s="29">
        <v>3.9246624911215133</v>
      </c>
      <c r="BD30" s="29">
        <v>0.53939795074393204</v>
      </c>
      <c r="BE30" s="28">
        <v>7.1418740416163882</v>
      </c>
      <c r="BF30" s="29">
        <v>0.81110180053891856</v>
      </c>
      <c r="BG30" s="27">
        <v>-1.6904601327565234</v>
      </c>
      <c r="BH30" s="28">
        <v>-6.7617314057599034E-2</v>
      </c>
      <c r="BI30" s="28">
        <v>-0.52694853441578815</v>
      </c>
      <c r="BJ30" s="29">
        <v>9.7032839201182117</v>
      </c>
      <c r="BK30" s="29">
        <v>2.3837741695840347</v>
      </c>
      <c r="BQ30" s="36">
        <v>7742520</v>
      </c>
      <c r="BR30" s="18" t="s">
        <v>131</v>
      </c>
      <c r="BS30" s="43">
        <v>106</v>
      </c>
      <c r="BU30" s="3" t="s">
        <v>137</v>
      </c>
      <c r="BW30" s="3">
        <v>1420</v>
      </c>
      <c r="CA30" s="8" t="s">
        <v>13</v>
      </c>
      <c r="CB30" s="8"/>
      <c r="CC30" s="8"/>
      <c r="CD30" s="8"/>
      <c r="CE30" s="8"/>
      <c r="CF30" s="28">
        <v>132.88659856560372</v>
      </c>
      <c r="CG30" s="28">
        <v>387.68537719083298</v>
      </c>
      <c r="CH30" s="27">
        <v>179.79218004088099</v>
      </c>
      <c r="CI30" s="27">
        <v>3.4511135573270311</v>
      </c>
      <c r="CJ30" s="27">
        <v>50.617295087968358</v>
      </c>
      <c r="CK30" s="28">
        <v>1.4552588380987381</v>
      </c>
      <c r="CL30" s="27">
        <v>199.84892488104401</v>
      </c>
      <c r="CM30" s="27">
        <v>84.742206085522611</v>
      </c>
      <c r="CN30" s="28">
        <v>3.8047631450390953</v>
      </c>
      <c r="CO30" s="27">
        <v>449.01588471728292</v>
      </c>
      <c r="CP30" s="27">
        <v>4.1946240029760098</v>
      </c>
      <c r="CQ30" s="28">
        <v>12.703202358525028</v>
      </c>
      <c r="CR30" s="27">
        <v>22.690308509457033</v>
      </c>
      <c r="CS30" s="29">
        <v>0.51571661282943393</v>
      </c>
      <c r="CT30" s="27">
        <v>48.776816964803317</v>
      </c>
      <c r="CU30" s="27">
        <v>31.790933296373304</v>
      </c>
      <c r="CV30" s="28">
        <v>4.3809280171255756</v>
      </c>
      <c r="CW30" s="28">
        <v>11.140846455185844</v>
      </c>
      <c r="CX30" s="27">
        <v>19.168082090808788</v>
      </c>
      <c r="CY30" s="29">
        <v>0.21421198170146191</v>
      </c>
      <c r="CZ30" s="28">
        <v>0.78010784443511128</v>
      </c>
      <c r="DA30" s="28">
        <v>0.52456127133044883</v>
      </c>
      <c r="DB30" s="28">
        <v>6.361676886042404</v>
      </c>
      <c r="DC30" s="27">
        <v>14.905975721201218</v>
      </c>
      <c r="DD30" s="28">
        <v>7.1952261946971543</v>
      </c>
      <c r="DE30" s="28">
        <v>0.82702723044700677</v>
      </c>
      <c r="DF30" s="27">
        <v>79.856322840818024</v>
      </c>
    </row>
    <row r="31" spans="1:110" x14ac:dyDescent="0.3">
      <c r="A31" s="5" t="s">
        <v>11</v>
      </c>
      <c r="B31" s="5"/>
      <c r="C31" s="5">
        <v>49.94</v>
      </c>
      <c r="D31" s="31">
        <v>13.8</v>
      </c>
      <c r="E31" s="5">
        <v>12.23</v>
      </c>
      <c r="F31" s="5">
        <v>7.23</v>
      </c>
      <c r="G31" s="31">
        <v>11.4</v>
      </c>
      <c r="H31" s="5">
        <v>2.2599999999999998</v>
      </c>
      <c r="I31" s="5">
        <v>0.52</v>
      </c>
      <c r="J31" s="5">
        <v>2.71</v>
      </c>
      <c r="K31" s="21">
        <v>0.17</v>
      </c>
      <c r="L31" s="22">
        <v>0.27300000000000002</v>
      </c>
      <c r="M31" s="23">
        <v>289</v>
      </c>
      <c r="N31" s="23">
        <v>139</v>
      </c>
      <c r="O31" s="24">
        <v>1.1000000000000001</v>
      </c>
      <c r="P31" s="24">
        <v>31.8</v>
      </c>
      <c r="Q31" s="25">
        <v>179</v>
      </c>
      <c r="S31" s="8"/>
      <c r="T31" s="8"/>
      <c r="U31" s="35"/>
      <c r="V31" s="26"/>
      <c r="W31" s="35"/>
      <c r="X31" s="35"/>
      <c r="Y31" s="26"/>
      <c r="Z31" s="35"/>
      <c r="AA31" s="35"/>
      <c r="AB31" s="35"/>
      <c r="AC31" s="35"/>
      <c r="AD31" s="35"/>
      <c r="AE31" s="35"/>
      <c r="AF31" s="35"/>
      <c r="AI31" s="18"/>
      <c r="AJ31" s="18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U31" s="3" t="s">
        <v>138</v>
      </c>
      <c r="BW31" s="3">
        <v>1350</v>
      </c>
      <c r="CA31" s="8" t="s">
        <v>14</v>
      </c>
      <c r="CB31" s="8"/>
      <c r="CC31" s="8"/>
      <c r="CD31" s="8"/>
      <c r="CE31" s="8"/>
      <c r="CF31" s="28">
        <v>118.28987202263157</v>
      </c>
      <c r="CG31" s="28">
        <v>347.96168163269641</v>
      </c>
      <c r="CH31" s="27">
        <v>98.560761135589615</v>
      </c>
      <c r="CI31" s="27">
        <v>-2.7687606161505602</v>
      </c>
      <c r="CJ31" s="27">
        <v>26.70035197085517</v>
      </c>
      <c r="CK31" s="28">
        <v>-0.72114119103991436</v>
      </c>
      <c r="CL31" s="27">
        <v>119.51578100130892</v>
      </c>
      <c r="CM31" s="27">
        <v>71.304852738006815</v>
      </c>
      <c r="CN31" s="28">
        <v>2.159942737313846</v>
      </c>
      <c r="CO31" s="27">
        <v>374.2311741062465</v>
      </c>
      <c r="CP31" s="27">
        <v>-1.9593298853289514</v>
      </c>
      <c r="CQ31" s="28">
        <v>3.012091759122022</v>
      </c>
      <c r="CR31" s="27">
        <v>19.309691490542967</v>
      </c>
      <c r="CS31" s="29">
        <v>-0.11477543635884571</v>
      </c>
      <c r="CT31" s="27">
        <v>33.858477152843747</v>
      </c>
      <c r="CU31" s="27">
        <v>18.867890233038459</v>
      </c>
      <c r="CV31" s="28">
        <v>3.675542571109724</v>
      </c>
      <c r="CW31" s="28">
        <v>9.2097417801082742</v>
      </c>
      <c r="CX31" s="27">
        <v>10.173094379779446</v>
      </c>
      <c r="CY31" s="29">
        <v>0.14508213594559691</v>
      </c>
      <c r="CZ31" s="28">
        <v>-0.41540196208216962</v>
      </c>
      <c r="DA31" s="28">
        <v>-1.1292671536833898</v>
      </c>
      <c r="DB31" s="28">
        <v>5.2500878198399521</v>
      </c>
      <c r="DC31" s="27">
        <v>11.305788984681135</v>
      </c>
      <c r="DD31" s="28">
        <v>6.3365385111852</v>
      </c>
      <c r="DE31" s="28">
        <v>-2.1540860539764184</v>
      </c>
      <c r="DF31" s="27">
        <v>-298.67985225258269</v>
      </c>
    </row>
    <row r="32" spans="1:110" x14ac:dyDescent="0.3">
      <c r="A32" s="31" t="s">
        <v>12</v>
      </c>
      <c r="B32" s="31"/>
      <c r="C32" s="31">
        <v>49.613347413102879</v>
      </c>
      <c r="D32" s="31">
        <v>13.657975089079567</v>
      </c>
      <c r="E32" s="31">
        <v>12.27969219692581</v>
      </c>
      <c r="F32" s="31">
        <v>7.237308534539916</v>
      </c>
      <c r="G32" s="31">
        <v>11.22226810434092</v>
      </c>
      <c r="H32" s="31">
        <v>2.2675347718019441</v>
      </c>
      <c r="I32" s="31">
        <v>0.53246904780695536</v>
      </c>
      <c r="J32" s="32">
        <v>2.7393673305963335</v>
      </c>
      <c r="K32" s="32">
        <v>0.17390686971710112</v>
      </c>
      <c r="L32" s="32">
        <v>0.26677070476182374</v>
      </c>
      <c r="M32" s="33">
        <v>260.15126885883643</v>
      </c>
      <c r="N32" s="33">
        <v>135.2100279946381</v>
      </c>
      <c r="O32" s="34">
        <v>0.83979416441520172</v>
      </c>
      <c r="P32" s="34">
        <v>31.252106985821172</v>
      </c>
      <c r="Q32" s="33">
        <v>160.40882941601225</v>
      </c>
      <c r="S32" s="48"/>
      <c r="T32" s="48"/>
      <c r="U32" s="51"/>
      <c r="V32" s="49"/>
      <c r="W32" s="27"/>
      <c r="X32" s="28"/>
      <c r="Y32" s="27"/>
      <c r="Z32" s="27"/>
      <c r="AA32" s="28"/>
      <c r="AB32" s="27"/>
      <c r="AC32" s="27"/>
      <c r="AD32" s="27"/>
      <c r="AE32" s="27"/>
      <c r="AF32" s="27"/>
      <c r="AG32" s="36">
        <v>7742480</v>
      </c>
      <c r="AH32" s="36" t="s">
        <v>30</v>
      </c>
      <c r="AI32" s="28">
        <v>20.6</v>
      </c>
      <c r="AJ32" s="28">
        <v>1.6</v>
      </c>
      <c r="AK32" s="27">
        <v>115</v>
      </c>
      <c r="AL32" s="28">
        <v>175.2</v>
      </c>
      <c r="AM32" s="28">
        <v>36</v>
      </c>
      <c r="AN32" s="28">
        <v>16.5</v>
      </c>
      <c r="AO32" s="28">
        <v>3</v>
      </c>
      <c r="AP32" s="28">
        <v>3.7</v>
      </c>
      <c r="AQ32" s="28">
        <v>43.1</v>
      </c>
      <c r="AR32" s="28">
        <v>93.3</v>
      </c>
      <c r="AS32" s="28">
        <v>11</v>
      </c>
      <c r="AT32" s="29">
        <v>41.67</v>
      </c>
      <c r="AU32" s="28">
        <v>8.3000000000000007</v>
      </c>
      <c r="AV32" s="29">
        <v>1.65</v>
      </c>
      <c r="AW32" s="29">
        <v>1.1000000000000001</v>
      </c>
      <c r="AX32" s="28">
        <v>7.2</v>
      </c>
      <c r="AY32" s="28">
        <v>6.8</v>
      </c>
      <c r="AZ32" s="29">
        <v>1.41</v>
      </c>
      <c r="BA32" s="29">
        <v>4.34</v>
      </c>
      <c r="BB32" s="29">
        <v>0.67</v>
      </c>
      <c r="BC32" s="29">
        <v>4.26</v>
      </c>
      <c r="BD32" s="29">
        <v>0.64</v>
      </c>
      <c r="BE32" s="28">
        <v>8.3000000000000007</v>
      </c>
      <c r="BF32" s="28">
        <v>1</v>
      </c>
      <c r="BG32" s="28">
        <v>-0.5</v>
      </c>
      <c r="BH32" s="29">
        <v>-0.05</v>
      </c>
      <c r="BI32" s="28">
        <v>-0.1</v>
      </c>
      <c r="BJ32" s="28">
        <v>12.2</v>
      </c>
      <c r="BK32" s="29">
        <v>2.96</v>
      </c>
      <c r="BQ32" s="8" t="s">
        <v>15</v>
      </c>
      <c r="BR32" s="8"/>
      <c r="BS32" s="14" t="s">
        <v>128</v>
      </c>
      <c r="BU32" s="3" t="s">
        <v>139</v>
      </c>
      <c r="BW32" s="3">
        <v>582</v>
      </c>
      <c r="CA32" s="36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</row>
    <row r="33" spans="1:110" x14ac:dyDescent="0.3">
      <c r="A33" s="5" t="s">
        <v>13</v>
      </c>
      <c r="B33" s="5"/>
      <c r="C33" s="37">
        <v>50.865680434627542</v>
      </c>
      <c r="D33" s="38">
        <v>14.045571655896543</v>
      </c>
      <c r="E33" s="38">
        <v>12.536275764408462</v>
      </c>
      <c r="F33" s="38">
        <v>7.4365041355560777</v>
      </c>
      <c r="G33" s="38">
        <v>11.516897780472153</v>
      </c>
      <c r="H33" s="38">
        <v>2.3645419747724401</v>
      </c>
      <c r="I33" s="38">
        <v>0.59429201712252544</v>
      </c>
      <c r="J33" s="39">
        <v>2.8119554293361166</v>
      </c>
      <c r="K33" s="39">
        <v>0.17977703300458722</v>
      </c>
      <c r="L33" s="39">
        <v>0.27367623434705557</v>
      </c>
      <c r="M33" s="40">
        <v>270.66090214311117</v>
      </c>
      <c r="N33" s="40">
        <v>142.05395978376262</v>
      </c>
      <c r="O33" s="41">
        <v>0.96623004854548733</v>
      </c>
      <c r="P33" s="41">
        <v>32.132629656961825</v>
      </c>
      <c r="Q33" s="40">
        <v>169.79487490345164</v>
      </c>
      <c r="S33" s="48"/>
      <c r="T33" s="48"/>
      <c r="U33" s="27"/>
      <c r="V33" s="28"/>
      <c r="W33" s="27"/>
      <c r="X33" s="27"/>
      <c r="Y33" s="28"/>
      <c r="Z33" s="27"/>
      <c r="AA33" s="27"/>
      <c r="AB33" s="27"/>
      <c r="AC33" s="27"/>
      <c r="AD33" s="27"/>
      <c r="AE33" s="27"/>
      <c r="AF33" s="27"/>
      <c r="BQ33" s="19" t="s">
        <v>16</v>
      </c>
      <c r="BR33" s="19"/>
      <c r="BS33" s="20">
        <v>262</v>
      </c>
      <c r="BU33" s="3" t="s">
        <v>140</v>
      </c>
      <c r="BW33" s="3">
        <v>520</v>
      </c>
      <c r="CA33" s="8">
        <v>280</v>
      </c>
      <c r="CB33" s="18" t="s">
        <v>125</v>
      </c>
      <c r="CC33" s="18"/>
      <c r="CD33" s="18"/>
      <c r="CE33" s="37">
        <v>33.57</v>
      </c>
      <c r="CF33" s="26">
        <v>127</v>
      </c>
      <c r="CG33" s="26">
        <v>376</v>
      </c>
      <c r="CH33" s="35">
        <v>140</v>
      </c>
      <c r="CI33" s="35">
        <v>-1</v>
      </c>
      <c r="CJ33" s="35">
        <v>39</v>
      </c>
      <c r="CK33" s="26">
        <v>-0.5</v>
      </c>
      <c r="CL33" s="35">
        <v>180</v>
      </c>
      <c r="CM33" s="35">
        <v>75</v>
      </c>
      <c r="CN33" s="26">
        <v>3.1</v>
      </c>
      <c r="CO33" s="35">
        <v>412</v>
      </c>
      <c r="CP33" s="35">
        <v>1</v>
      </c>
      <c r="CQ33" s="26">
        <v>8.6999999999999993</v>
      </c>
      <c r="CR33" s="35">
        <v>22</v>
      </c>
      <c r="CS33" s="37">
        <v>0.31</v>
      </c>
      <c r="CT33" s="35">
        <v>44</v>
      </c>
      <c r="CU33" s="35">
        <v>26</v>
      </c>
      <c r="CV33" s="26">
        <v>4.0999999999999996</v>
      </c>
      <c r="CW33" s="26">
        <v>10.3</v>
      </c>
      <c r="CX33" s="35">
        <v>16</v>
      </c>
      <c r="CY33" s="37">
        <v>0.17</v>
      </c>
      <c r="CZ33" s="28">
        <v>-0.2</v>
      </c>
      <c r="DA33" s="26">
        <v>0.5</v>
      </c>
      <c r="DB33" s="26">
        <v>5.6</v>
      </c>
      <c r="DC33" s="35">
        <v>14</v>
      </c>
      <c r="DD33" s="26">
        <v>7</v>
      </c>
      <c r="DE33" s="26">
        <v>-0.5</v>
      </c>
      <c r="DF33" s="35">
        <v>-100</v>
      </c>
    </row>
    <row r="34" spans="1:110" x14ac:dyDescent="0.3">
      <c r="A34" s="5" t="s">
        <v>14</v>
      </c>
      <c r="B34" s="5"/>
      <c r="C34" s="37">
        <v>48.361014391578216</v>
      </c>
      <c r="D34" s="38">
        <v>13.270378522262591</v>
      </c>
      <c r="E34" s="38">
        <v>12.023108629443158</v>
      </c>
      <c r="F34" s="38">
        <v>7.0381129335237542</v>
      </c>
      <c r="G34" s="38">
        <v>10.927638428209686</v>
      </c>
      <c r="H34" s="38">
        <v>2.170527568831448</v>
      </c>
      <c r="I34" s="38">
        <v>0.47064607849138529</v>
      </c>
      <c r="J34" s="39">
        <v>2.6667792318565504</v>
      </c>
      <c r="K34" s="39">
        <v>0.16803670642961502</v>
      </c>
      <c r="L34" s="39">
        <v>0.25986517517659191</v>
      </c>
      <c r="M34" s="40">
        <v>249.64163557456169</v>
      </c>
      <c r="N34" s="40">
        <v>128.36609620551357</v>
      </c>
      <c r="O34" s="41">
        <v>0.7133582802849161</v>
      </c>
      <c r="P34" s="41">
        <v>30.371584314680518</v>
      </c>
      <c r="Q34" s="40">
        <v>151.02278392857286</v>
      </c>
      <c r="S34" s="48"/>
      <c r="T34" s="48"/>
      <c r="U34" s="27"/>
      <c r="V34" s="28"/>
      <c r="W34" s="27"/>
      <c r="X34" s="27"/>
      <c r="Y34" s="28"/>
      <c r="Z34" s="27"/>
      <c r="AA34" s="27"/>
      <c r="AB34" s="27"/>
      <c r="AC34" s="27"/>
      <c r="AD34" s="27"/>
      <c r="AE34" s="27"/>
      <c r="AF34" s="27"/>
      <c r="AG34" s="36"/>
      <c r="AH34" s="36"/>
      <c r="AI34" s="12" t="s">
        <v>58</v>
      </c>
      <c r="AJ34" s="11" t="s">
        <v>59</v>
      </c>
      <c r="AK34" s="10" t="s">
        <v>60</v>
      </c>
      <c r="AL34" s="12" t="s">
        <v>61</v>
      </c>
      <c r="AM34" s="12" t="s">
        <v>62</v>
      </c>
      <c r="AN34" s="12" t="s">
        <v>63</v>
      </c>
      <c r="AO34" s="12" t="s">
        <v>64</v>
      </c>
      <c r="AP34" s="12" t="s">
        <v>65</v>
      </c>
      <c r="AQ34" s="12" t="s">
        <v>66</v>
      </c>
      <c r="AR34" s="12" t="s">
        <v>67</v>
      </c>
      <c r="AS34" s="10" t="s">
        <v>68</v>
      </c>
      <c r="AT34" s="12" t="s">
        <v>69</v>
      </c>
      <c r="AU34" s="10" t="s">
        <v>70</v>
      </c>
      <c r="AV34" s="11" t="s">
        <v>71</v>
      </c>
      <c r="AW34" s="11" t="s">
        <v>72</v>
      </c>
      <c r="AX34" s="11" t="s">
        <v>73</v>
      </c>
      <c r="AY34" s="12" t="s">
        <v>74</v>
      </c>
      <c r="AZ34" s="12" t="s">
        <v>75</v>
      </c>
      <c r="BA34" s="11" t="s">
        <v>76</v>
      </c>
      <c r="BB34" s="11" t="s">
        <v>77</v>
      </c>
      <c r="BC34" s="11" t="s">
        <v>78</v>
      </c>
      <c r="BD34" s="11" t="s">
        <v>79</v>
      </c>
      <c r="BE34" s="11" t="s">
        <v>80</v>
      </c>
      <c r="BF34" s="11" t="s">
        <v>81</v>
      </c>
      <c r="BG34" s="11" t="s">
        <v>82</v>
      </c>
      <c r="BH34" s="11" t="s">
        <v>83</v>
      </c>
      <c r="BI34" s="12" t="s">
        <v>84</v>
      </c>
      <c r="BJ34" s="11" t="s">
        <v>85</v>
      </c>
      <c r="BK34" s="11" t="s">
        <v>86</v>
      </c>
      <c r="BQ34" s="19" t="s">
        <v>14</v>
      </c>
      <c r="BR34" s="19"/>
      <c r="BS34" s="20">
        <v>188</v>
      </c>
      <c r="BU34" s="3" t="s">
        <v>141</v>
      </c>
      <c r="BW34" s="3">
        <v>26</v>
      </c>
      <c r="CA34" s="8">
        <v>303</v>
      </c>
      <c r="CB34" s="18" t="s">
        <v>125</v>
      </c>
      <c r="CC34" s="18"/>
      <c r="CD34" s="18"/>
      <c r="CE34" s="37">
        <v>33.26</v>
      </c>
      <c r="CF34" s="26">
        <v>125</v>
      </c>
      <c r="CG34" s="26">
        <v>372</v>
      </c>
      <c r="CH34" s="35">
        <v>120</v>
      </c>
      <c r="CI34" s="35">
        <v>-1</v>
      </c>
      <c r="CJ34" s="35">
        <v>36</v>
      </c>
      <c r="CK34" s="26">
        <v>0.7</v>
      </c>
      <c r="CL34" s="35">
        <v>160</v>
      </c>
      <c r="CM34" s="35">
        <v>73</v>
      </c>
      <c r="CN34" s="26">
        <v>3</v>
      </c>
      <c r="CO34" s="35">
        <v>412</v>
      </c>
      <c r="CP34" s="35">
        <v>2</v>
      </c>
      <c r="CQ34" s="26">
        <v>8.6999999999999993</v>
      </c>
      <c r="CR34" s="35">
        <v>21</v>
      </c>
      <c r="CS34" s="37">
        <v>0.34</v>
      </c>
      <c r="CT34" s="35">
        <v>45</v>
      </c>
      <c r="CU34" s="35">
        <v>26</v>
      </c>
      <c r="CV34" s="26">
        <v>4.0999999999999996</v>
      </c>
      <c r="CW34" s="26">
        <v>10.6</v>
      </c>
      <c r="CX34" s="35">
        <v>13</v>
      </c>
      <c r="CY34" s="37">
        <v>0.17</v>
      </c>
      <c r="CZ34" s="28">
        <v>-0.2</v>
      </c>
      <c r="DA34" s="26">
        <v>-0.5</v>
      </c>
      <c r="DB34" s="26">
        <v>5.9</v>
      </c>
      <c r="DC34" s="35">
        <v>13</v>
      </c>
      <c r="DD34" s="26">
        <v>6.7</v>
      </c>
      <c r="DE34" s="26">
        <v>-0.5</v>
      </c>
      <c r="DF34" s="35">
        <v>-100</v>
      </c>
    </row>
    <row r="35" spans="1:110" x14ac:dyDescent="0.3">
      <c r="C35" s="36"/>
      <c r="D35" s="3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S35" s="48"/>
      <c r="T35" s="48"/>
      <c r="U35" s="27"/>
      <c r="V35" s="28"/>
      <c r="W35" s="27"/>
      <c r="X35" s="27"/>
      <c r="Y35" s="28"/>
      <c r="Z35" s="27"/>
      <c r="AA35" s="27"/>
      <c r="AB35" s="27"/>
      <c r="AC35" s="27"/>
      <c r="AD35" s="27"/>
      <c r="AE35" s="27"/>
      <c r="AF35" s="27"/>
      <c r="AG35" s="8" t="s">
        <v>31</v>
      </c>
      <c r="AH35" s="8" t="s">
        <v>11</v>
      </c>
      <c r="AI35" s="10">
        <v>21</v>
      </c>
      <c r="AJ35" s="12">
        <v>1.64</v>
      </c>
      <c r="AK35" s="10">
        <v>11</v>
      </c>
      <c r="AL35" s="10">
        <v>403</v>
      </c>
      <c r="AM35" s="12">
        <v>27.6</v>
      </c>
      <c r="AN35" s="12">
        <v>18.600000000000001</v>
      </c>
      <c r="AO35" s="12">
        <v>2.1</v>
      </c>
      <c r="AP35" s="12">
        <v>0.13</v>
      </c>
      <c r="AQ35" s="12">
        <v>15.8</v>
      </c>
      <c r="AR35" s="10">
        <v>39</v>
      </c>
      <c r="AS35" s="12">
        <v>5.7</v>
      </c>
      <c r="AT35" s="12">
        <v>25.2</v>
      </c>
      <c r="AU35" s="12">
        <v>6.2</v>
      </c>
      <c r="AV35" s="11">
        <v>2.06</v>
      </c>
      <c r="AW35" s="11">
        <v>0.96</v>
      </c>
      <c r="AX35" s="12">
        <v>6.4</v>
      </c>
      <c r="AY35" s="12">
        <v>5.2</v>
      </c>
      <c r="AZ35" s="11">
        <v>0.99</v>
      </c>
      <c r="BA35" s="12">
        <v>2.4</v>
      </c>
      <c r="BB35" s="11">
        <v>0.33</v>
      </c>
      <c r="BC35" s="11">
        <v>2.02</v>
      </c>
      <c r="BD35" s="11">
        <v>0.29099999999999998</v>
      </c>
      <c r="BE35" s="12">
        <v>4.38</v>
      </c>
      <c r="BF35" s="11">
        <v>1.23</v>
      </c>
      <c r="BG35" s="12">
        <v>0.27</v>
      </c>
      <c r="BH35" s="11">
        <v>5.8000000000000003E-2</v>
      </c>
      <c r="BI35" s="11">
        <v>1.7999999999999999E-2</v>
      </c>
      <c r="BJ35" s="11">
        <v>1.08</v>
      </c>
      <c r="BK35" s="11">
        <v>0.42</v>
      </c>
      <c r="BQ35" s="19" t="s">
        <v>13</v>
      </c>
      <c r="BR35" s="19"/>
      <c r="BS35" s="20">
        <v>336</v>
      </c>
      <c r="BU35" s="3" t="s">
        <v>142</v>
      </c>
      <c r="BW35" s="3">
        <v>24</v>
      </c>
      <c r="CA35" s="8">
        <v>328</v>
      </c>
      <c r="CB35" s="18" t="s">
        <v>125</v>
      </c>
      <c r="CC35" s="18"/>
      <c r="CD35" s="18"/>
      <c r="CE35" s="37">
        <v>33.520000000000003</v>
      </c>
      <c r="CF35" s="26">
        <v>124</v>
      </c>
      <c r="CG35" s="26">
        <v>371</v>
      </c>
      <c r="CH35" s="35">
        <v>120</v>
      </c>
      <c r="CI35" s="35">
        <v>-1</v>
      </c>
      <c r="CJ35" s="35">
        <v>46</v>
      </c>
      <c r="CK35" s="26">
        <v>0.6</v>
      </c>
      <c r="CL35" s="35">
        <v>170</v>
      </c>
      <c r="CM35" s="35">
        <v>75</v>
      </c>
      <c r="CN35" s="26">
        <v>2.5</v>
      </c>
      <c r="CO35" s="35">
        <v>409</v>
      </c>
      <c r="CP35" s="35">
        <v>1</v>
      </c>
      <c r="CQ35" s="26">
        <v>8.6</v>
      </c>
      <c r="CR35" s="35">
        <v>21</v>
      </c>
      <c r="CS35" s="37">
        <v>0.32</v>
      </c>
      <c r="CT35" s="35">
        <v>44</v>
      </c>
      <c r="CU35" s="35">
        <v>24</v>
      </c>
      <c r="CV35" s="26">
        <v>4.0999999999999996</v>
      </c>
      <c r="CW35" s="26">
        <v>10.199999999999999</v>
      </c>
      <c r="CX35" s="35">
        <v>16</v>
      </c>
      <c r="CY35" s="37">
        <v>0.17</v>
      </c>
      <c r="CZ35" s="28">
        <v>-0.2</v>
      </c>
      <c r="DA35" s="26">
        <v>-0.5</v>
      </c>
      <c r="DB35" s="26">
        <v>6.1</v>
      </c>
      <c r="DC35" s="35">
        <v>13</v>
      </c>
      <c r="DD35" s="26">
        <v>6.8</v>
      </c>
      <c r="DE35" s="26">
        <v>-0.5</v>
      </c>
      <c r="DF35" s="35">
        <v>-100</v>
      </c>
    </row>
    <row r="36" spans="1:110" x14ac:dyDescent="0.3">
      <c r="A36" s="6">
        <v>7742540</v>
      </c>
      <c r="B36" s="6" t="s">
        <v>31</v>
      </c>
      <c r="C36" s="44">
        <v>50.02</v>
      </c>
      <c r="D36" s="44">
        <v>13.83</v>
      </c>
      <c r="E36" s="44">
        <v>12.25</v>
      </c>
      <c r="F36" s="44">
        <v>7.26</v>
      </c>
      <c r="G36" s="44">
        <v>11.4</v>
      </c>
      <c r="H36" s="44">
        <v>2.2799999999999998</v>
      </c>
      <c r="I36" s="44">
        <v>0.55000000000000004</v>
      </c>
      <c r="J36" s="45">
        <v>2.7469999999999999</v>
      </c>
      <c r="K36" s="45">
        <v>0.17100000000000001</v>
      </c>
      <c r="L36" s="45">
        <v>0.26700000000000002</v>
      </c>
      <c r="M36" s="46">
        <v>262</v>
      </c>
      <c r="N36" s="46">
        <v>139</v>
      </c>
      <c r="O36" s="47">
        <v>1</v>
      </c>
      <c r="P36" s="47">
        <v>31.5</v>
      </c>
      <c r="Q36" s="46">
        <v>161</v>
      </c>
      <c r="S36" s="48"/>
      <c r="T36" s="48"/>
      <c r="U36" s="27"/>
      <c r="V36" s="28"/>
      <c r="W36" s="27"/>
      <c r="X36" s="27"/>
      <c r="Y36" s="28"/>
      <c r="Z36" s="27"/>
      <c r="AA36" s="27"/>
      <c r="AB36" s="27"/>
      <c r="AC36" s="27"/>
      <c r="AD36" s="27"/>
      <c r="AE36" s="27"/>
      <c r="AF36" s="27"/>
      <c r="AG36" s="36" t="s">
        <v>12</v>
      </c>
      <c r="AH36" s="36"/>
      <c r="AI36" s="28">
        <v>20.377397725795372</v>
      </c>
      <c r="AJ36" s="28">
        <v>1.5106997219391773</v>
      </c>
      <c r="AK36" s="27">
        <v>9.2042656121654147</v>
      </c>
      <c r="AL36" s="28">
        <v>389.17672889168193</v>
      </c>
      <c r="AM36" s="28">
        <v>23.710128745046415</v>
      </c>
      <c r="AN36" s="28">
        <v>15.853507745082092</v>
      </c>
      <c r="AO36" s="28">
        <v>2.0027446408802656</v>
      </c>
      <c r="AP36" s="28">
        <v>0.39907480848067556</v>
      </c>
      <c r="AQ36" s="28">
        <v>15.936586463122806</v>
      </c>
      <c r="AR36" s="28">
        <v>38.558963245697875</v>
      </c>
      <c r="AS36" s="28">
        <v>5.4167996017656526</v>
      </c>
      <c r="AT36" s="28">
        <v>25.379584464893867</v>
      </c>
      <c r="AU36" s="28">
        <v>6.2985628284651511</v>
      </c>
      <c r="AV36" s="29">
        <v>2.1184283703550757</v>
      </c>
      <c r="AW36" s="29">
        <v>0.94825039027246127</v>
      </c>
      <c r="AX36" s="28">
        <v>6.3923026097569746</v>
      </c>
      <c r="AY36" s="28">
        <v>5.481325533888521</v>
      </c>
      <c r="AZ36" s="29">
        <v>0.99786364635034763</v>
      </c>
      <c r="BA36" s="29">
        <v>2.6276723581486734</v>
      </c>
      <c r="BB36" s="29">
        <v>0.33597314595405997</v>
      </c>
      <c r="BC36" s="29">
        <v>2.04705645709427</v>
      </c>
      <c r="BD36" s="29">
        <v>0.28890968455267207</v>
      </c>
      <c r="BE36" s="28">
        <v>4.5586238692835801</v>
      </c>
      <c r="BF36" s="29">
        <v>1.096325527429602</v>
      </c>
      <c r="BG36" s="28">
        <v>0.41785830398506774</v>
      </c>
      <c r="BH36" s="29">
        <v>-2.4166652938076447E-2</v>
      </c>
      <c r="BI36" s="29">
        <v>9.7794464693472583E-2</v>
      </c>
      <c r="BJ36" s="29">
        <v>1.3428325426381698</v>
      </c>
      <c r="BK36" s="29">
        <v>0.48775215107731495</v>
      </c>
      <c r="BQ36" s="19"/>
      <c r="BR36" s="19"/>
      <c r="BS36" s="20"/>
      <c r="BU36" s="3" t="s">
        <v>141</v>
      </c>
      <c r="BW36" s="3">
        <v>25</v>
      </c>
      <c r="CA36" s="8">
        <v>351</v>
      </c>
      <c r="CB36" s="18" t="s">
        <v>125</v>
      </c>
      <c r="CC36" s="18"/>
      <c r="CD36" s="18"/>
      <c r="CE36" s="37">
        <v>33.270000000000003</v>
      </c>
      <c r="CF36" s="26">
        <v>123</v>
      </c>
      <c r="CG36" s="26">
        <v>365</v>
      </c>
      <c r="CH36" s="35">
        <v>120</v>
      </c>
      <c r="CI36" s="35">
        <v>-1</v>
      </c>
      <c r="CJ36" s="35">
        <v>45</v>
      </c>
      <c r="CK36" s="26">
        <v>0.6</v>
      </c>
      <c r="CL36" s="35">
        <v>150</v>
      </c>
      <c r="CM36" s="35">
        <v>72</v>
      </c>
      <c r="CN36" s="26">
        <v>2.6</v>
      </c>
      <c r="CO36" s="35">
        <v>430</v>
      </c>
      <c r="CP36" s="35">
        <v>2</v>
      </c>
      <c r="CQ36" s="26">
        <v>8.3000000000000007</v>
      </c>
      <c r="CR36" s="35">
        <v>21</v>
      </c>
      <c r="CS36" s="37">
        <v>0.28000000000000003</v>
      </c>
      <c r="CT36" s="35">
        <v>45</v>
      </c>
      <c r="CU36" s="35">
        <v>29</v>
      </c>
      <c r="CV36" s="26">
        <v>4</v>
      </c>
      <c r="CW36" s="26">
        <v>10.199999999999999</v>
      </c>
      <c r="CX36" s="35">
        <v>15</v>
      </c>
      <c r="CY36" s="37">
        <v>0.16</v>
      </c>
      <c r="CZ36" s="28">
        <v>-0.2</v>
      </c>
      <c r="DA36" s="26">
        <v>-0.5</v>
      </c>
      <c r="DB36" s="26">
        <v>5.8</v>
      </c>
      <c r="DC36" s="35">
        <v>13</v>
      </c>
      <c r="DD36" s="26">
        <v>6.8</v>
      </c>
      <c r="DE36" s="26">
        <v>-1.1000000000000001</v>
      </c>
      <c r="DF36" s="35">
        <v>-100</v>
      </c>
    </row>
    <row r="37" spans="1:110" x14ac:dyDescent="0.3">
      <c r="C37" s="36"/>
      <c r="D37" s="36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AG37" s="36" t="s">
        <v>13</v>
      </c>
      <c r="AH37" s="36"/>
      <c r="AI37" s="28">
        <v>21.85228005089408</v>
      </c>
      <c r="AJ37" s="28">
        <v>1.7078024453606551</v>
      </c>
      <c r="AK37" s="27">
        <v>11.289205114365789</v>
      </c>
      <c r="AL37" s="28">
        <v>408.10179473969669</v>
      </c>
      <c r="AM37" s="28">
        <v>25.628438714539563</v>
      </c>
      <c r="AN37" s="28">
        <v>18.068358852401307</v>
      </c>
      <c r="AO37" s="28">
        <v>3.8207939687654626</v>
      </c>
      <c r="AP37" s="28">
        <v>2.429710551560512</v>
      </c>
      <c r="AQ37" s="28">
        <v>17.404475589448374</v>
      </c>
      <c r="AR37" s="28">
        <v>42.080973729403816</v>
      </c>
      <c r="AS37" s="28">
        <v>5.9074386478771501</v>
      </c>
      <c r="AT37" s="28">
        <v>26.58685448872658</v>
      </c>
      <c r="AU37" s="28">
        <v>6.6612578870624661</v>
      </c>
      <c r="AV37" s="29">
        <v>2.2873423737532774</v>
      </c>
      <c r="AW37" s="29">
        <v>1.0382751974905791</v>
      </c>
      <c r="AX37" s="28">
        <v>6.7015180239813796</v>
      </c>
      <c r="AY37" s="28">
        <v>5.7481990853929421</v>
      </c>
      <c r="AZ37" s="29">
        <v>1.1623903790338985</v>
      </c>
      <c r="BA37" s="29">
        <v>2.7910683063583508</v>
      </c>
      <c r="BB37" s="29">
        <v>0.40821891225310297</v>
      </c>
      <c r="BC37" s="29">
        <v>2.2120689597390331</v>
      </c>
      <c r="BD37" s="29">
        <v>0.42452533079315979</v>
      </c>
      <c r="BE37" s="28">
        <v>4.9110355809276189</v>
      </c>
      <c r="BF37" s="29">
        <v>1.4025231212533771</v>
      </c>
      <c r="BG37" s="27">
        <v>1.5184733023313881</v>
      </c>
      <c r="BH37" s="28">
        <v>3.8694737978896318E-2</v>
      </c>
      <c r="BI37" s="28">
        <v>1.2295776630369124</v>
      </c>
      <c r="BJ37" s="29">
        <v>1.9595498929808799</v>
      </c>
      <c r="BK37" s="29">
        <v>0.82496678422185832</v>
      </c>
      <c r="BQ37" s="36">
        <v>7742540</v>
      </c>
      <c r="BR37" s="18" t="s">
        <v>15</v>
      </c>
      <c r="BS37" s="43">
        <v>196</v>
      </c>
      <c r="BU37" s="3" t="s">
        <v>142</v>
      </c>
      <c r="BW37" s="3">
        <v>24</v>
      </c>
      <c r="CA37" s="8">
        <v>366</v>
      </c>
      <c r="CB37" s="18" t="s">
        <v>125</v>
      </c>
      <c r="CC37" s="18"/>
      <c r="CD37" s="18"/>
      <c r="CE37" s="37">
        <v>33.25</v>
      </c>
      <c r="CF37" s="26">
        <v>126</v>
      </c>
      <c r="CG37" s="26">
        <v>370</v>
      </c>
      <c r="CH37" s="35">
        <v>120</v>
      </c>
      <c r="CI37" s="35">
        <v>-1</v>
      </c>
      <c r="CJ37" s="35">
        <v>41</v>
      </c>
      <c r="CK37" s="26">
        <v>0.6</v>
      </c>
      <c r="CL37" s="35">
        <v>150</v>
      </c>
      <c r="CM37" s="35">
        <v>74</v>
      </c>
      <c r="CN37" s="26">
        <v>2.7</v>
      </c>
      <c r="CO37" s="35">
        <v>426</v>
      </c>
      <c r="CP37" s="35">
        <v>1</v>
      </c>
      <c r="CQ37" s="26">
        <v>8.1999999999999993</v>
      </c>
      <c r="CR37" s="35">
        <v>21</v>
      </c>
      <c r="CS37" s="37">
        <v>0.21</v>
      </c>
      <c r="CT37" s="35">
        <v>42</v>
      </c>
      <c r="CU37" s="35">
        <v>27</v>
      </c>
      <c r="CV37" s="26">
        <v>4</v>
      </c>
      <c r="CW37" s="26">
        <v>9.8000000000000007</v>
      </c>
      <c r="CX37" s="35">
        <v>15</v>
      </c>
      <c r="CY37" s="37">
        <v>0.16</v>
      </c>
      <c r="CZ37" s="28">
        <v>-0.2</v>
      </c>
      <c r="DA37" s="26">
        <v>-0.5</v>
      </c>
      <c r="DB37" s="26">
        <v>5.6</v>
      </c>
      <c r="DC37" s="35">
        <v>13</v>
      </c>
      <c r="DD37" s="26">
        <v>6.7</v>
      </c>
      <c r="DE37" s="26">
        <v>-0.5</v>
      </c>
      <c r="DF37" s="35">
        <v>-100</v>
      </c>
    </row>
    <row r="38" spans="1:110" x14ac:dyDescent="0.3">
      <c r="A38" s="5" t="s">
        <v>32</v>
      </c>
      <c r="B38" s="5"/>
      <c r="C38" s="15" t="s">
        <v>21</v>
      </c>
      <c r="D38" s="15" t="s">
        <v>22</v>
      </c>
      <c r="E38" s="15" t="s">
        <v>23</v>
      </c>
      <c r="F38" s="15" t="s">
        <v>1</v>
      </c>
      <c r="G38" s="15" t="s">
        <v>2</v>
      </c>
      <c r="H38" s="15" t="s">
        <v>24</v>
      </c>
      <c r="I38" s="15" t="s">
        <v>25</v>
      </c>
      <c r="J38" s="15" t="s">
        <v>26</v>
      </c>
      <c r="K38" s="15" t="s">
        <v>3</v>
      </c>
      <c r="L38" s="15" t="s">
        <v>27</v>
      </c>
      <c r="M38" s="15" t="s">
        <v>4</v>
      </c>
      <c r="N38" s="15" t="s">
        <v>5</v>
      </c>
      <c r="O38" s="15" t="s">
        <v>6</v>
      </c>
      <c r="P38" s="15" t="s">
        <v>7</v>
      </c>
      <c r="Q38" s="15" t="s">
        <v>8</v>
      </c>
      <c r="AG38" s="36" t="s">
        <v>14</v>
      </c>
      <c r="AH38" s="36"/>
      <c r="AI38" s="28">
        <v>18.902515400696664</v>
      </c>
      <c r="AJ38" s="28">
        <v>1.3135969985176996</v>
      </c>
      <c r="AK38" s="27">
        <v>7.1193261099650416</v>
      </c>
      <c r="AL38" s="28">
        <v>370.25166304366718</v>
      </c>
      <c r="AM38" s="28">
        <v>21.791818775553267</v>
      </c>
      <c r="AN38" s="28">
        <v>13.638656637762878</v>
      </c>
      <c r="AO38" s="28">
        <v>0.18469531299506836</v>
      </c>
      <c r="AP38" s="28">
        <v>-1.6315609345991611</v>
      </c>
      <c r="AQ38" s="28">
        <v>14.468697336797238</v>
      </c>
      <c r="AR38" s="28">
        <v>35.036952761991934</v>
      </c>
      <c r="AS38" s="28">
        <v>4.926160555654155</v>
      </c>
      <c r="AT38" s="28">
        <v>24.172314441061154</v>
      </c>
      <c r="AU38" s="28">
        <v>5.9358677698678362</v>
      </c>
      <c r="AV38" s="29">
        <v>1.9495143669568742</v>
      </c>
      <c r="AW38" s="29">
        <v>0.85822558305434349</v>
      </c>
      <c r="AX38" s="28">
        <v>6.0830871955325696</v>
      </c>
      <c r="AY38" s="28">
        <v>5.2144519823840998</v>
      </c>
      <c r="AZ38" s="29">
        <v>0.83333691366679685</v>
      </c>
      <c r="BA38" s="29">
        <v>2.464276409938996</v>
      </c>
      <c r="BB38" s="29">
        <v>0.26372737965501697</v>
      </c>
      <c r="BC38" s="29">
        <v>1.8820439544495071</v>
      </c>
      <c r="BD38" s="29">
        <v>0.15329403831218438</v>
      </c>
      <c r="BE38" s="28">
        <v>4.2062121576395413</v>
      </c>
      <c r="BF38" s="29">
        <v>0.790127933605827</v>
      </c>
      <c r="BG38" s="27">
        <v>-0.68275669436125253</v>
      </c>
      <c r="BH38" s="28">
        <v>-8.7028043855049211E-2</v>
      </c>
      <c r="BI38" s="28">
        <v>-1.0339887336499674</v>
      </c>
      <c r="BJ38" s="29">
        <v>0.72611519229545962</v>
      </c>
      <c r="BK38" s="29">
        <v>0.15053751793277159</v>
      </c>
      <c r="BQ38" s="36"/>
      <c r="BR38" s="18"/>
      <c r="BS38" s="43"/>
      <c r="BU38" s="3" t="s">
        <v>141</v>
      </c>
      <c r="BW38" s="3">
        <v>25</v>
      </c>
    </row>
    <row r="39" spans="1:110" x14ac:dyDescent="0.3">
      <c r="A39" s="5"/>
      <c r="B39" s="5"/>
      <c r="C39" s="15" t="s">
        <v>29</v>
      </c>
      <c r="D39" s="15" t="s">
        <v>29</v>
      </c>
      <c r="E39" s="15" t="s">
        <v>29</v>
      </c>
      <c r="F39" s="15" t="s">
        <v>29</v>
      </c>
      <c r="G39" s="15" t="s">
        <v>29</v>
      </c>
      <c r="H39" s="15" t="s">
        <v>29</v>
      </c>
      <c r="I39" s="15" t="s">
        <v>29</v>
      </c>
      <c r="J39" s="15" t="s">
        <v>29</v>
      </c>
      <c r="K39" s="15" t="s">
        <v>29</v>
      </c>
      <c r="L39" s="15" t="s">
        <v>29</v>
      </c>
      <c r="M39" s="15" t="s">
        <v>10</v>
      </c>
      <c r="N39" s="15" t="s">
        <v>10</v>
      </c>
      <c r="O39" s="15" t="s">
        <v>10</v>
      </c>
      <c r="P39" s="15" t="s">
        <v>10</v>
      </c>
      <c r="Q39" s="15" t="s">
        <v>10</v>
      </c>
      <c r="AI39" s="18"/>
      <c r="AJ39" s="18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Q39" s="8" t="s">
        <v>132</v>
      </c>
      <c r="BR39" s="8"/>
      <c r="BS39" s="14" t="s">
        <v>128</v>
      </c>
      <c r="BU39" s="3" t="s">
        <v>142</v>
      </c>
      <c r="BW39" s="3">
        <v>24</v>
      </c>
    </row>
    <row r="40" spans="1:110" x14ac:dyDescent="0.3">
      <c r="A40" s="5" t="s">
        <v>11</v>
      </c>
      <c r="B40" s="5"/>
      <c r="C40" s="5">
        <v>69.14</v>
      </c>
      <c r="D40" s="31">
        <v>15.39</v>
      </c>
      <c r="E40" s="31">
        <v>2.66</v>
      </c>
      <c r="F40" s="31">
        <v>0.75</v>
      </c>
      <c r="G40" s="31">
        <v>1.96</v>
      </c>
      <c r="H40" s="5">
        <v>4.08</v>
      </c>
      <c r="I40" s="31">
        <v>4.4800000000000004</v>
      </c>
      <c r="J40" s="5">
        <v>0.48</v>
      </c>
      <c r="K40" s="21">
        <v>0.03</v>
      </c>
      <c r="L40" s="22">
        <v>0.14000000000000001</v>
      </c>
      <c r="M40" s="25">
        <v>8.6999999999999993</v>
      </c>
      <c r="N40" s="23">
        <v>1880</v>
      </c>
      <c r="O40" s="24">
        <v>2.5</v>
      </c>
      <c r="P40" s="24">
        <v>3.5</v>
      </c>
      <c r="Q40" s="25">
        <v>309</v>
      </c>
      <c r="AG40" s="36">
        <v>7742540</v>
      </c>
      <c r="AH40" s="36" t="s">
        <v>31</v>
      </c>
      <c r="AI40" s="28">
        <v>20.3</v>
      </c>
      <c r="AJ40" s="28">
        <v>1.5</v>
      </c>
      <c r="AK40" s="27">
        <v>9</v>
      </c>
      <c r="AL40" s="28">
        <v>406.8</v>
      </c>
      <c r="AM40" s="28">
        <v>24.8</v>
      </c>
      <c r="AN40" s="28">
        <v>16.5</v>
      </c>
      <c r="AO40" s="28">
        <v>2.2000000000000002</v>
      </c>
      <c r="AP40" s="28">
        <v>-0.5</v>
      </c>
      <c r="AQ40" s="28">
        <v>17.2</v>
      </c>
      <c r="AR40" s="28">
        <v>41.1</v>
      </c>
      <c r="AS40" s="28">
        <v>5.7</v>
      </c>
      <c r="AT40" s="29">
        <v>26.14</v>
      </c>
      <c r="AU40" s="28">
        <v>6.6</v>
      </c>
      <c r="AV40" s="29">
        <v>2.19</v>
      </c>
      <c r="AW40" s="29">
        <v>0.99</v>
      </c>
      <c r="AX40" s="28">
        <v>6.6</v>
      </c>
      <c r="AY40" s="28">
        <v>5.6</v>
      </c>
      <c r="AZ40" s="29">
        <v>1.1299999999999999</v>
      </c>
      <c r="BA40" s="29">
        <v>2.74</v>
      </c>
      <c r="BB40" s="29">
        <v>0.4</v>
      </c>
      <c r="BC40" s="29">
        <v>2.16</v>
      </c>
      <c r="BD40" s="29">
        <v>0.31</v>
      </c>
      <c r="BE40" s="28">
        <v>4.8</v>
      </c>
      <c r="BF40" s="28">
        <v>1.1000000000000001</v>
      </c>
      <c r="BG40" s="28">
        <v>0.6</v>
      </c>
      <c r="BH40" s="29">
        <v>-0.05</v>
      </c>
      <c r="BI40" s="28">
        <v>-0.1</v>
      </c>
      <c r="BJ40" s="28">
        <v>1.6</v>
      </c>
      <c r="BK40" s="29">
        <v>0.56999999999999995</v>
      </c>
      <c r="BQ40" s="19" t="s">
        <v>16</v>
      </c>
      <c r="BR40" s="19"/>
      <c r="BS40" s="20">
        <v>211</v>
      </c>
      <c r="BU40" s="3" t="s">
        <v>141</v>
      </c>
      <c r="BW40" s="3">
        <v>26</v>
      </c>
    </row>
    <row r="41" spans="1:110" x14ac:dyDescent="0.3">
      <c r="A41" s="31" t="s">
        <v>12</v>
      </c>
      <c r="B41" s="31"/>
      <c r="C41" s="31">
        <v>68.744599379158444</v>
      </c>
      <c r="D41" s="31">
        <v>15.16206454817741</v>
      </c>
      <c r="E41" s="31">
        <v>2.698489888357285</v>
      </c>
      <c r="F41" s="31">
        <v>0.7453609197146519</v>
      </c>
      <c r="G41" s="31">
        <v>1.9221895306060193</v>
      </c>
      <c r="H41" s="31">
        <v>4.0454205316669647</v>
      </c>
      <c r="I41" s="31">
        <v>4.3837044918041741</v>
      </c>
      <c r="J41" s="32">
        <v>0.48588230710087899</v>
      </c>
      <c r="K41" s="32">
        <v>3.2928836882035441E-2</v>
      </c>
      <c r="L41" s="32">
        <v>0.13044615155980238</v>
      </c>
      <c r="M41" s="33">
        <v>7.0929177898139182</v>
      </c>
      <c r="N41" s="33">
        <v>1901.8611924918673</v>
      </c>
      <c r="O41" s="34">
        <v>2.1814532292141258</v>
      </c>
      <c r="P41" s="34">
        <v>3.3925143487267722</v>
      </c>
      <c r="Q41" s="33">
        <v>313.36933596543082</v>
      </c>
      <c r="AI41" s="18"/>
      <c r="AJ41" s="18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Q41" s="19" t="s">
        <v>14</v>
      </c>
      <c r="BR41" s="19"/>
      <c r="BS41" s="20">
        <v>157</v>
      </c>
      <c r="BU41" s="3" t="s">
        <v>142</v>
      </c>
      <c r="BW41" s="3">
        <v>24</v>
      </c>
    </row>
    <row r="42" spans="1:110" x14ac:dyDescent="0.3">
      <c r="A42" s="5" t="s">
        <v>13</v>
      </c>
      <c r="B42" s="5"/>
      <c r="C42" s="37">
        <v>70.513019933021127</v>
      </c>
      <c r="D42" s="38">
        <v>15.546763400769379</v>
      </c>
      <c r="E42" s="38">
        <v>2.8436265773040126</v>
      </c>
      <c r="F42" s="38">
        <v>0.77097670508876459</v>
      </c>
      <c r="G42" s="38">
        <v>1.9683040495280264</v>
      </c>
      <c r="H42" s="38">
        <v>4.1720610363001214</v>
      </c>
      <c r="I42" s="38">
        <v>4.6411720125511211</v>
      </c>
      <c r="J42" s="39">
        <v>0.50440108775241821</v>
      </c>
      <c r="K42" s="39">
        <v>3.4796467339041348E-2</v>
      </c>
      <c r="L42" s="39">
        <v>0.13455799426306655</v>
      </c>
      <c r="M42" s="40">
        <v>9.7189246547690633</v>
      </c>
      <c r="N42" s="40">
        <v>1960.7307760764809</v>
      </c>
      <c r="O42" s="41">
        <v>2.3742591221850633</v>
      </c>
      <c r="P42" s="41">
        <v>3.7581028879476261</v>
      </c>
      <c r="Q42" s="40">
        <v>340.1053049595173</v>
      </c>
      <c r="AI42" s="12" t="s">
        <v>58</v>
      </c>
      <c r="AJ42" s="11" t="s">
        <v>59</v>
      </c>
      <c r="AK42" s="10" t="s">
        <v>60</v>
      </c>
      <c r="AL42" s="12" t="s">
        <v>61</v>
      </c>
      <c r="AM42" s="12" t="s">
        <v>62</v>
      </c>
      <c r="AN42" s="12" t="s">
        <v>63</v>
      </c>
      <c r="AO42" s="12" t="s">
        <v>64</v>
      </c>
      <c r="AP42" s="12" t="s">
        <v>65</v>
      </c>
      <c r="AQ42" s="12" t="s">
        <v>66</v>
      </c>
      <c r="AR42" s="12" t="s">
        <v>67</v>
      </c>
      <c r="AS42" s="10" t="s">
        <v>68</v>
      </c>
      <c r="AT42" s="12" t="s">
        <v>69</v>
      </c>
      <c r="AU42" s="10" t="s">
        <v>70</v>
      </c>
      <c r="AV42" s="11" t="s">
        <v>71</v>
      </c>
      <c r="AW42" s="11" t="s">
        <v>72</v>
      </c>
      <c r="AX42" s="11" t="s">
        <v>73</v>
      </c>
      <c r="AY42" s="12" t="s">
        <v>74</v>
      </c>
      <c r="AZ42" s="12" t="s">
        <v>75</v>
      </c>
      <c r="BA42" s="11" t="s">
        <v>76</v>
      </c>
      <c r="BB42" s="11" t="s">
        <v>77</v>
      </c>
      <c r="BC42" s="11" t="s">
        <v>78</v>
      </c>
      <c r="BD42" s="11" t="s">
        <v>79</v>
      </c>
      <c r="BE42" s="11" t="s">
        <v>80</v>
      </c>
      <c r="BF42" s="11" t="s">
        <v>81</v>
      </c>
      <c r="BG42" s="11" t="s">
        <v>82</v>
      </c>
      <c r="BH42" s="11" t="s">
        <v>83</v>
      </c>
      <c r="BI42" s="12" t="s">
        <v>84</v>
      </c>
      <c r="BJ42" s="11" t="s">
        <v>85</v>
      </c>
      <c r="BK42" s="11" t="s">
        <v>86</v>
      </c>
      <c r="BQ42" s="19" t="s">
        <v>13</v>
      </c>
      <c r="BR42" s="19"/>
      <c r="BS42" s="20">
        <v>265</v>
      </c>
      <c r="BU42" s="3" t="s">
        <v>143</v>
      </c>
      <c r="BW42" s="3">
        <v>1880</v>
      </c>
    </row>
    <row r="43" spans="1:110" x14ac:dyDescent="0.3">
      <c r="A43" s="5" t="s">
        <v>14</v>
      </c>
      <c r="B43" s="5"/>
      <c r="C43" s="37">
        <v>66.976178825295761</v>
      </c>
      <c r="D43" s="38">
        <v>14.777365695585441</v>
      </c>
      <c r="E43" s="38">
        <v>2.5533531994105574</v>
      </c>
      <c r="F43" s="38">
        <v>0.71974513434053922</v>
      </c>
      <c r="G43" s="38">
        <v>1.8760750116840121</v>
      </c>
      <c r="H43" s="38">
        <v>3.918780027033808</v>
      </c>
      <c r="I43" s="38">
        <v>4.1262369710572271</v>
      </c>
      <c r="J43" s="39">
        <v>0.46736352644933976</v>
      </c>
      <c r="K43" s="39">
        <v>3.106120642502953E-2</v>
      </c>
      <c r="L43" s="39">
        <v>0.12633430885653821</v>
      </c>
      <c r="M43" s="40">
        <v>4.4669109248587731</v>
      </c>
      <c r="N43" s="40">
        <v>1842.9916089072537</v>
      </c>
      <c r="O43" s="41">
        <v>1.9886473362431882</v>
      </c>
      <c r="P43" s="41">
        <v>3.0269258095059182</v>
      </c>
      <c r="Q43" s="40">
        <v>286.63336697134434</v>
      </c>
      <c r="AG43" s="8" t="s">
        <v>32</v>
      </c>
      <c r="AH43" s="8" t="s">
        <v>11</v>
      </c>
      <c r="AI43" s="10">
        <v>23</v>
      </c>
      <c r="AJ43" s="12">
        <v>1.1399999999999999</v>
      </c>
      <c r="AK43" s="10">
        <v>170</v>
      </c>
      <c r="AL43" s="10">
        <v>478</v>
      </c>
      <c r="AM43" s="10">
        <v>11</v>
      </c>
      <c r="AN43" s="10">
        <v>12</v>
      </c>
      <c r="AO43" s="12">
        <v>1.8</v>
      </c>
      <c r="AP43" s="12">
        <v>1.34</v>
      </c>
      <c r="AQ43" s="10">
        <v>89</v>
      </c>
      <c r="AR43" s="10">
        <v>160</v>
      </c>
      <c r="AS43" s="10">
        <v>18</v>
      </c>
      <c r="AT43" s="10">
        <v>55</v>
      </c>
      <c r="AU43" s="12">
        <v>7.2</v>
      </c>
      <c r="AV43" s="11">
        <v>1.4</v>
      </c>
      <c r="AW43" s="11">
        <v>0.48</v>
      </c>
      <c r="AX43" s="12">
        <v>4.3</v>
      </c>
      <c r="AY43" s="12">
        <v>2.4</v>
      </c>
      <c r="AZ43" s="12">
        <v>0.4</v>
      </c>
      <c r="BA43" s="11">
        <v>0.92</v>
      </c>
      <c r="BB43" s="11">
        <v>0.18</v>
      </c>
      <c r="BC43" s="12">
        <v>0.8</v>
      </c>
      <c r="BD43" s="11">
        <v>0.11</v>
      </c>
      <c r="BE43" s="12">
        <v>7.9</v>
      </c>
      <c r="BF43" s="11">
        <v>0.88</v>
      </c>
      <c r="BG43" s="12">
        <v>0.2</v>
      </c>
      <c r="BH43" s="12">
        <v>0.91</v>
      </c>
      <c r="BI43" s="11">
        <v>3.6999999999999998E-2</v>
      </c>
      <c r="BJ43" s="12">
        <v>24.7</v>
      </c>
      <c r="BK43" s="11">
        <v>2.0699999999999998</v>
      </c>
      <c r="BQ43" s="19"/>
      <c r="BR43" s="19"/>
      <c r="BS43" s="20"/>
      <c r="BU43" s="3" t="s">
        <v>144</v>
      </c>
      <c r="BW43" s="3">
        <v>1720</v>
      </c>
    </row>
    <row r="44" spans="1:110" x14ac:dyDescent="0.3">
      <c r="C44" s="36"/>
      <c r="D44" s="36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AG44" s="3" t="s">
        <v>12</v>
      </c>
      <c r="AI44" s="28">
        <v>22.71464536720358</v>
      </c>
      <c r="AJ44" s="28">
        <v>1.0384461420835929</v>
      </c>
      <c r="AK44" s="27">
        <v>159.52877208079229</v>
      </c>
      <c r="AL44" s="28">
        <v>473.89119411715791</v>
      </c>
      <c r="AM44" s="28">
        <v>9.5131363213653213</v>
      </c>
      <c r="AN44" s="28">
        <v>11.602209786800126</v>
      </c>
      <c r="AO44" s="28">
        <v>1.7448737858819492</v>
      </c>
      <c r="AP44" s="28">
        <v>1.3006454449004554</v>
      </c>
      <c r="AQ44" s="28">
        <v>90.333627509503771</v>
      </c>
      <c r="AR44" s="28">
        <v>165.17058340544813</v>
      </c>
      <c r="AS44" s="28">
        <v>16.844242129363511</v>
      </c>
      <c r="AT44" s="27">
        <v>54.798934240509446</v>
      </c>
      <c r="AU44" s="28">
        <v>7.3445519494265579</v>
      </c>
      <c r="AV44" s="29">
        <v>1.4982662128224908</v>
      </c>
      <c r="AW44" s="29">
        <v>0.50202578181887048</v>
      </c>
      <c r="AX44" s="28">
        <v>4.0585090181215495</v>
      </c>
      <c r="AY44" s="28">
        <v>2.3050171248276525</v>
      </c>
      <c r="AZ44" s="29">
        <v>0.39431845756138439</v>
      </c>
      <c r="BA44" s="29">
        <v>1.0013505350032896</v>
      </c>
      <c r="BB44" s="29">
        <v>0.12967095658086308</v>
      </c>
      <c r="BC44" s="29">
        <v>0.78461160687205123</v>
      </c>
      <c r="BD44" s="29">
        <v>0.11162670351771049</v>
      </c>
      <c r="BE44" s="28">
        <v>8.4239744217654238</v>
      </c>
      <c r="BF44" s="29">
        <v>0.75457110558413298</v>
      </c>
      <c r="BG44" s="28">
        <v>0.7366486082011392</v>
      </c>
      <c r="BH44" s="29">
        <v>-1.4340454597051374E-2</v>
      </c>
      <c r="BI44" s="28">
        <v>0.31661323159867127</v>
      </c>
      <c r="BJ44" s="29">
        <v>25.56250255213827</v>
      </c>
      <c r="BK44" s="29">
        <v>2.2410242194200944</v>
      </c>
      <c r="BQ44" s="36">
        <v>7742560</v>
      </c>
      <c r="BR44" s="18" t="s">
        <v>132</v>
      </c>
      <c r="BS44" s="43">
        <v>191</v>
      </c>
      <c r="BU44" s="3" t="s">
        <v>143</v>
      </c>
      <c r="BW44" s="3">
        <v>1870</v>
      </c>
    </row>
    <row r="45" spans="1:110" x14ac:dyDescent="0.3">
      <c r="A45" s="6">
        <v>7742580</v>
      </c>
      <c r="B45" s="6" t="s">
        <v>32</v>
      </c>
      <c r="C45" s="44">
        <v>69.62</v>
      </c>
      <c r="D45" s="44">
        <v>15.16</v>
      </c>
      <c r="E45" s="44">
        <v>2.66</v>
      </c>
      <c r="F45" s="44">
        <v>0.75</v>
      </c>
      <c r="G45" s="44">
        <v>1.97</v>
      </c>
      <c r="H45" s="44">
        <v>4.1100000000000003</v>
      </c>
      <c r="I45" s="44">
        <v>4.4000000000000004</v>
      </c>
      <c r="J45" s="45">
        <v>0.48599999999999999</v>
      </c>
      <c r="K45" s="45">
        <v>3.2000000000000001E-2</v>
      </c>
      <c r="L45" s="45">
        <v>0.129</v>
      </c>
      <c r="M45" s="46">
        <v>6</v>
      </c>
      <c r="N45" s="46">
        <v>1922</v>
      </c>
      <c r="O45" s="47">
        <v>2.2000000000000002</v>
      </c>
      <c r="P45" s="47">
        <v>3.7</v>
      </c>
      <c r="Q45" s="46">
        <v>287</v>
      </c>
      <c r="AG45" s="36" t="s">
        <v>13</v>
      </c>
      <c r="AH45" s="36"/>
      <c r="AI45" s="28">
        <v>24.33782547125762</v>
      </c>
      <c r="AJ45" s="28">
        <v>1.1425867674791266</v>
      </c>
      <c r="AK45" s="27">
        <v>168.00496139030932</v>
      </c>
      <c r="AL45" s="28">
        <v>495.08554734404476</v>
      </c>
      <c r="AM45" s="28">
        <v>11.466860866805183</v>
      </c>
      <c r="AN45" s="28">
        <v>17.125546099423314</v>
      </c>
      <c r="AO45" s="28">
        <v>2.0857140930997211</v>
      </c>
      <c r="AP45" s="28">
        <v>1.9336063208404788</v>
      </c>
      <c r="AQ45" s="28">
        <v>95.409241834408121</v>
      </c>
      <c r="AR45" s="28">
        <v>178.50373220602637</v>
      </c>
      <c r="AS45" s="28">
        <v>18.017054220225091</v>
      </c>
      <c r="AT45" s="28">
        <v>56.93412420844809</v>
      </c>
      <c r="AU45" s="28">
        <v>7.669531547334147</v>
      </c>
      <c r="AV45" s="29">
        <v>1.613122121685888</v>
      </c>
      <c r="AW45" s="29">
        <v>0.55811721927094671</v>
      </c>
      <c r="AX45" s="28">
        <v>4.3175924859064878</v>
      </c>
      <c r="AY45" s="28">
        <v>2.5924464208165703</v>
      </c>
      <c r="AZ45" s="29">
        <v>0.49270191489710613</v>
      </c>
      <c r="BA45" s="29">
        <v>1.2299178321929434</v>
      </c>
      <c r="BB45" s="29">
        <v>0.18248059122347868</v>
      </c>
      <c r="BC45" s="29">
        <v>1.0138667037416116</v>
      </c>
      <c r="BD45" s="29">
        <v>0.15863355675215504</v>
      </c>
      <c r="BE45" s="28">
        <v>9.5568358015515233</v>
      </c>
      <c r="BF45" s="29">
        <v>1.0049114033357522</v>
      </c>
      <c r="BG45" s="27">
        <v>6.3085431292074468</v>
      </c>
      <c r="BH45" s="28">
        <v>3.8487931399552498E-2</v>
      </c>
      <c r="BI45" s="28">
        <v>2.0630107843073251</v>
      </c>
      <c r="BJ45" s="29">
        <v>29.836565971827742</v>
      </c>
      <c r="BK45" s="29">
        <v>3.5731525475125352</v>
      </c>
      <c r="BQ45" s="36"/>
      <c r="BR45" s="18"/>
      <c r="BS45" s="43"/>
      <c r="BU45" s="3" t="s">
        <v>144</v>
      </c>
      <c r="BW45" s="3">
        <v>1720</v>
      </c>
    </row>
    <row r="46" spans="1:110" x14ac:dyDescent="0.3">
      <c r="C46" s="36"/>
      <c r="D46" s="36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AG46" s="36" t="s">
        <v>14</v>
      </c>
      <c r="AH46" s="36"/>
      <c r="AI46" s="28">
        <v>21.091465263149541</v>
      </c>
      <c r="AJ46" s="28">
        <v>0.93430551668805917</v>
      </c>
      <c r="AK46" s="27">
        <v>151.05258277127527</v>
      </c>
      <c r="AL46" s="28">
        <v>452.69684089027106</v>
      </c>
      <c r="AM46" s="28">
        <v>7.5594117759254598</v>
      </c>
      <c r="AN46" s="28">
        <v>6.0788734741769366</v>
      </c>
      <c r="AO46" s="28">
        <v>1.404033478664177</v>
      </c>
      <c r="AP46" s="28">
        <v>0.66768456896043205</v>
      </c>
      <c r="AQ46" s="28">
        <v>85.25801318459942</v>
      </c>
      <c r="AR46" s="28">
        <v>151.83743460486988</v>
      </c>
      <c r="AS46" s="28">
        <v>15.671430038501933</v>
      </c>
      <c r="AT46" s="28">
        <v>52.663744272570803</v>
      </c>
      <c r="AU46" s="28">
        <v>7.0195723515189687</v>
      </c>
      <c r="AV46" s="29">
        <v>1.3834103039590937</v>
      </c>
      <c r="AW46" s="29">
        <v>0.4459343443667943</v>
      </c>
      <c r="AX46" s="28">
        <v>3.7994255503366112</v>
      </c>
      <c r="AY46" s="28">
        <v>2.0175878288387348</v>
      </c>
      <c r="AZ46" s="29">
        <v>0.29593500022566266</v>
      </c>
      <c r="BA46" s="29">
        <v>0.77278323781363589</v>
      </c>
      <c r="BB46" s="29">
        <v>7.686132193824749E-2</v>
      </c>
      <c r="BC46" s="29">
        <v>0.55535651000249098</v>
      </c>
      <c r="BD46" s="29">
        <v>6.4619850283265945E-2</v>
      </c>
      <c r="BE46" s="28">
        <v>7.2911130419793233</v>
      </c>
      <c r="BF46" s="29">
        <v>0.50423080783251373</v>
      </c>
      <c r="BG46" s="27">
        <v>-4.8352459128051688</v>
      </c>
      <c r="BH46" s="28">
        <v>-6.7168840593655244E-2</v>
      </c>
      <c r="BI46" s="28">
        <v>-1.4297843211099823</v>
      </c>
      <c r="BJ46" s="29">
        <v>21.288439132448797</v>
      </c>
      <c r="BK46" s="29">
        <v>0.90889589132765347</v>
      </c>
      <c r="BQ46" s="36"/>
      <c r="BR46" s="18"/>
      <c r="BS46" s="43"/>
      <c r="BU46" s="3" t="s">
        <v>145</v>
      </c>
      <c r="BW46" s="3">
        <v>105</v>
      </c>
    </row>
    <row r="47" spans="1:110" x14ac:dyDescent="0.3">
      <c r="A47" s="5" t="s">
        <v>33</v>
      </c>
      <c r="B47" s="5"/>
      <c r="C47" s="15" t="s">
        <v>21</v>
      </c>
      <c r="D47" s="15" t="s">
        <v>22</v>
      </c>
      <c r="E47" s="15" t="s">
        <v>23</v>
      </c>
      <c r="F47" s="15" t="s">
        <v>1</v>
      </c>
      <c r="G47" s="15" t="s">
        <v>2</v>
      </c>
      <c r="H47" s="15" t="s">
        <v>24</v>
      </c>
      <c r="I47" s="15" t="s">
        <v>25</v>
      </c>
      <c r="J47" s="15" t="s">
        <v>26</v>
      </c>
      <c r="K47" s="15" t="s">
        <v>3</v>
      </c>
      <c r="L47" s="15" t="s">
        <v>27</v>
      </c>
      <c r="M47" s="15" t="s">
        <v>4</v>
      </c>
      <c r="N47" s="15" t="s">
        <v>5</v>
      </c>
      <c r="O47" s="15" t="s">
        <v>6</v>
      </c>
      <c r="P47" s="15" t="s">
        <v>7</v>
      </c>
      <c r="Q47" s="15" t="s">
        <v>8</v>
      </c>
      <c r="AI47" s="18"/>
      <c r="AJ47" s="18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Q47" s="8"/>
      <c r="BR47" s="8"/>
      <c r="BS47" s="14"/>
      <c r="BU47" s="3" t="s">
        <v>146</v>
      </c>
      <c r="BW47" s="3">
        <v>101</v>
      </c>
    </row>
    <row r="48" spans="1:110" x14ac:dyDescent="0.3">
      <c r="A48" s="5"/>
      <c r="B48" s="5"/>
      <c r="C48" s="15" t="s">
        <v>29</v>
      </c>
      <c r="D48" s="15" t="s">
        <v>29</v>
      </c>
      <c r="E48" s="15" t="s">
        <v>29</v>
      </c>
      <c r="F48" s="15" t="s">
        <v>29</v>
      </c>
      <c r="G48" s="15" t="s">
        <v>29</v>
      </c>
      <c r="H48" s="15" t="s">
        <v>29</v>
      </c>
      <c r="I48" s="15" t="s">
        <v>29</v>
      </c>
      <c r="J48" s="15" t="s">
        <v>29</v>
      </c>
      <c r="K48" s="15" t="s">
        <v>29</v>
      </c>
      <c r="L48" s="15" t="s">
        <v>29</v>
      </c>
      <c r="M48" s="15" t="s">
        <v>10</v>
      </c>
      <c r="N48" s="15" t="s">
        <v>10</v>
      </c>
      <c r="O48" s="15" t="s">
        <v>10</v>
      </c>
      <c r="P48" s="15" t="s">
        <v>10</v>
      </c>
      <c r="Q48" s="15" t="s">
        <v>10</v>
      </c>
      <c r="AG48" s="36">
        <v>7742580</v>
      </c>
      <c r="AH48" s="36" t="s">
        <v>32</v>
      </c>
      <c r="AI48" s="28">
        <v>22.5</v>
      </c>
      <c r="AJ48" s="28">
        <v>1.1000000000000001</v>
      </c>
      <c r="AK48" s="27">
        <v>163</v>
      </c>
      <c r="AL48" s="28">
        <v>489.4</v>
      </c>
      <c r="AM48" s="28">
        <v>9.4</v>
      </c>
      <c r="AN48" s="28">
        <v>11.7</v>
      </c>
      <c r="AO48" s="28">
        <v>1.4</v>
      </c>
      <c r="AP48" s="28">
        <v>1.3</v>
      </c>
      <c r="AQ48" s="28">
        <v>93.6</v>
      </c>
      <c r="AR48" s="28">
        <v>170.9</v>
      </c>
      <c r="AS48" s="28">
        <v>17.2</v>
      </c>
      <c r="AT48" s="29">
        <v>55.62</v>
      </c>
      <c r="AU48" s="28">
        <v>7.4</v>
      </c>
      <c r="AV48" s="29">
        <v>1.49</v>
      </c>
      <c r="AW48" s="29">
        <v>0.49</v>
      </c>
      <c r="AX48" s="28">
        <v>4</v>
      </c>
      <c r="AY48" s="28">
        <v>2.2000000000000002</v>
      </c>
      <c r="AZ48" s="29">
        <v>0.4</v>
      </c>
      <c r="BA48" s="29">
        <v>0.97</v>
      </c>
      <c r="BB48" s="29">
        <v>0.15</v>
      </c>
      <c r="BC48" s="29">
        <v>0.73</v>
      </c>
      <c r="BD48" s="29">
        <v>0.11</v>
      </c>
      <c r="BE48" s="28">
        <v>8</v>
      </c>
      <c r="BF48" s="28">
        <v>0.7</v>
      </c>
      <c r="BG48" s="28">
        <v>-0.5</v>
      </c>
      <c r="BH48" s="29">
        <v>-0.05</v>
      </c>
      <c r="BI48" s="28">
        <v>-0.1</v>
      </c>
      <c r="BJ48" s="28">
        <v>28.6</v>
      </c>
      <c r="BK48" s="29">
        <v>2.17</v>
      </c>
      <c r="BQ48" s="19"/>
      <c r="BR48" s="19"/>
      <c r="BS48" s="20"/>
      <c r="BU48" s="3" t="s">
        <v>147</v>
      </c>
      <c r="BW48" s="3">
        <v>-5</v>
      </c>
    </row>
    <row r="49" spans="1:75" x14ac:dyDescent="0.3">
      <c r="A49" s="5" t="s">
        <v>11</v>
      </c>
      <c r="B49" s="5"/>
      <c r="C49" s="31">
        <v>73.400000000000006</v>
      </c>
      <c r="D49" s="31">
        <v>13.7</v>
      </c>
      <c r="E49" s="31">
        <v>1.86</v>
      </c>
      <c r="F49" s="31">
        <v>0.28000000000000003</v>
      </c>
      <c r="G49" s="31">
        <v>1.1499999999999999</v>
      </c>
      <c r="H49" s="5">
        <v>4.07</v>
      </c>
      <c r="I49" s="31">
        <v>4.3</v>
      </c>
      <c r="J49" s="5">
        <v>0.27</v>
      </c>
      <c r="K49" s="21">
        <v>3.5999999999999997E-2</v>
      </c>
      <c r="L49" s="22"/>
      <c r="M49" s="25">
        <v>3.7</v>
      </c>
      <c r="N49" s="23">
        <v>810</v>
      </c>
      <c r="O49" s="24">
        <v>2.4</v>
      </c>
      <c r="P49" s="24">
        <v>4.4000000000000004</v>
      </c>
      <c r="Q49" s="25">
        <v>220</v>
      </c>
      <c r="AI49" s="18"/>
      <c r="AJ49" s="18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Q49" s="19"/>
      <c r="BR49" s="19"/>
      <c r="BS49" s="20"/>
      <c r="BU49" s="3" t="s">
        <v>148</v>
      </c>
      <c r="BW49" s="3">
        <v>-5</v>
      </c>
    </row>
    <row r="50" spans="1:75" x14ac:dyDescent="0.3">
      <c r="A50" s="31" t="s">
        <v>12</v>
      </c>
      <c r="B50" s="31"/>
      <c r="C50" s="31">
        <v>72.875170284500186</v>
      </c>
      <c r="D50" s="31">
        <v>13.604799943263931</v>
      </c>
      <c r="E50" s="31">
        <v>1.8742722512021412</v>
      </c>
      <c r="F50" s="31">
        <v>0.27749264261755807</v>
      </c>
      <c r="G50" s="31">
        <v>1.1987087757241117</v>
      </c>
      <c r="H50" s="31">
        <v>4.0614389340324406</v>
      </c>
      <c r="I50" s="31">
        <v>4.26785248726934</v>
      </c>
      <c r="J50" s="32">
        <v>0.2659576079101732</v>
      </c>
      <c r="K50" s="32">
        <v>3.6133455578417462E-2</v>
      </c>
      <c r="L50" s="32">
        <v>4.2184596766686136E-2</v>
      </c>
      <c r="M50" s="33">
        <v>3.2833376441799214</v>
      </c>
      <c r="N50" s="33">
        <v>838.38437416846</v>
      </c>
      <c r="O50" s="34">
        <v>2.1470307489764879</v>
      </c>
      <c r="P50" s="34">
        <v>4.5107830216808322</v>
      </c>
      <c r="Q50" s="33">
        <v>209.40762839011927</v>
      </c>
      <c r="AI50" s="12" t="s">
        <v>58</v>
      </c>
      <c r="AJ50" s="11" t="s">
        <v>59</v>
      </c>
      <c r="AK50" s="10" t="s">
        <v>60</v>
      </c>
      <c r="AL50" s="12" t="s">
        <v>61</v>
      </c>
      <c r="AM50" s="12" t="s">
        <v>62</v>
      </c>
      <c r="AN50" s="12" t="s">
        <v>63</v>
      </c>
      <c r="AO50" s="12" t="s">
        <v>64</v>
      </c>
      <c r="AP50" s="12" t="s">
        <v>65</v>
      </c>
      <c r="AQ50" s="12" t="s">
        <v>66</v>
      </c>
      <c r="AR50" s="12" t="s">
        <v>67</v>
      </c>
      <c r="AS50" s="10" t="s">
        <v>68</v>
      </c>
      <c r="AT50" s="12" t="s">
        <v>69</v>
      </c>
      <c r="AU50" s="10" t="s">
        <v>70</v>
      </c>
      <c r="AV50" s="11" t="s">
        <v>71</v>
      </c>
      <c r="AW50" s="11" t="s">
        <v>72</v>
      </c>
      <c r="AX50" s="11" t="s">
        <v>73</v>
      </c>
      <c r="AY50" s="12" t="s">
        <v>74</v>
      </c>
      <c r="AZ50" s="12" t="s">
        <v>75</v>
      </c>
      <c r="BA50" s="11" t="s">
        <v>76</v>
      </c>
      <c r="BB50" s="11" t="s">
        <v>77</v>
      </c>
      <c r="BC50" s="11" t="s">
        <v>78</v>
      </c>
      <c r="BD50" s="11" t="s">
        <v>79</v>
      </c>
      <c r="BE50" s="11" t="s">
        <v>80</v>
      </c>
      <c r="BF50" s="11" t="s">
        <v>81</v>
      </c>
      <c r="BG50" s="11" t="s">
        <v>82</v>
      </c>
      <c r="BH50" s="11" t="s">
        <v>83</v>
      </c>
      <c r="BI50" s="12" t="s">
        <v>84</v>
      </c>
      <c r="BJ50" s="11" t="s">
        <v>85</v>
      </c>
      <c r="BK50" s="11" t="s">
        <v>86</v>
      </c>
      <c r="BQ50" s="19"/>
      <c r="BR50" s="19"/>
      <c r="BS50" s="20"/>
      <c r="BU50" s="3" t="s">
        <v>149</v>
      </c>
      <c r="BW50" s="3">
        <v>-5</v>
      </c>
    </row>
    <row r="51" spans="1:75" x14ac:dyDescent="0.3">
      <c r="A51" s="5" t="s">
        <v>13</v>
      </c>
      <c r="B51" s="5"/>
      <c r="C51" s="37">
        <v>75.745356429120051</v>
      </c>
      <c r="D51" s="38">
        <v>14.012795819547618</v>
      </c>
      <c r="E51" s="38">
        <v>1.9774140367538913</v>
      </c>
      <c r="F51" s="38">
        <v>0.29616336074450389</v>
      </c>
      <c r="G51" s="38">
        <v>1.2532283154135668</v>
      </c>
      <c r="H51" s="38">
        <v>4.2146119608665549</v>
      </c>
      <c r="I51" s="38">
        <v>4.5130367858335383</v>
      </c>
      <c r="J51" s="39">
        <v>0.27986492240556227</v>
      </c>
      <c r="K51" s="39">
        <v>3.9642840266765997E-2</v>
      </c>
      <c r="L51" s="39">
        <v>4.5206067444661949E-2</v>
      </c>
      <c r="M51" s="40">
        <v>6.7832384934650527</v>
      </c>
      <c r="N51" s="40">
        <v>871.39077104783155</v>
      </c>
      <c r="O51" s="41">
        <v>2.3379213890575645</v>
      </c>
      <c r="P51" s="41">
        <v>4.8536889094873947</v>
      </c>
      <c r="Q51" s="40">
        <v>223.59413277371587</v>
      </c>
      <c r="AG51" s="5" t="s">
        <v>33</v>
      </c>
      <c r="AH51" s="5" t="s">
        <v>11</v>
      </c>
      <c r="AI51" s="10">
        <v>15</v>
      </c>
      <c r="AJ51" s="12">
        <v>1.3</v>
      </c>
      <c r="AK51" s="10">
        <v>149</v>
      </c>
      <c r="AL51" s="10">
        <v>108</v>
      </c>
      <c r="AM51" s="10">
        <v>24</v>
      </c>
      <c r="AN51" s="12">
        <v>8.9</v>
      </c>
      <c r="AO51" s="12">
        <v>4.0999999999999996</v>
      </c>
      <c r="AP51" s="12">
        <v>9.6</v>
      </c>
      <c r="AQ51" s="10">
        <v>24</v>
      </c>
      <c r="AR51" s="10">
        <v>47</v>
      </c>
      <c r="AS51" s="12">
        <v>4.7</v>
      </c>
      <c r="AT51" s="10">
        <v>19</v>
      </c>
      <c r="AU51" s="12">
        <v>4.3</v>
      </c>
      <c r="AV51" s="11">
        <v>0.66</v>
      </c>
      <c r="AW51" s="11">
        <v>0.66</v>
      </c>
      <c r="AX51" s="12">
        <v>3.7</v>
      </c>
      <c r="AY51" s="12">
        <v>4.08</v>
      </c>
      <c r="AZ51" s="11">
        <v>0.95</v>
      </c>
      <c r="BA51" s="12">
        <v>2.6</v>
      </c>
      <c r="BB51" s="11">
        <v>0.37</v>
      </c>
      <c r="BC51" s="12">
        <v>2.6</v>
      </c>
      <c r="BD51" s="11">
        <v>0.41</v>
      </c>
      <c r="BE51" s="12">
        <v>6.2</v>
      </c>
      <c r="BF51" s="11">
        <v>0.95</v>
      </c>
      <c r="BG51" s="10">
        <v>1.5</v>
      </c>
      <c r="BH51" s="12">
        <v>0.93</v>
      </c>
      <c r="BI51" s="12">
        <v>0.27400000000000002</v>
      </c>
      <c r="BJ51" s="12">
        <v>15.1</v>
      </c>
      <c r="BK51" s="12">
        <v>5.8</v>
      </c>
      <c r="BQ51" s="19"/>
      <c r="BR51" s="19"/>
      <c r="BS51" s="20"/>
      <c r="BU51" s="3" t="s">
        <v>150</v>
      </c>
      <c r="BW51" s="3">
        <v>-5</v>
      </c>
    </row>
    <row r="52" spans="1:75" x14ac:dyDescent="0.3">
      <c r="A52" s="5" t="s">
        <v>14</v>
      </c>
      <c r="B52" s="5"/>
      <c r="C52" s="37">
        <v>70.004984139880321</v>
      </c>
      <c r="D52" s="38">
        <v>13.196804066980244</v>
      </c>
      <c r="E52" s="38">
        <v>1.7711304656503912</v>
      </c>
      <c r="F52" s="38">
        <v>0.25882192449061225</v>
      </c>
      <c r="G52" s="38">
        <v>1.1441892360346566</v>
      </c>
      <c r="H52" s="38">
        <v>3.9082659071983263</v>
      </c>
      <c r="I52" s="38">
        <v>4.0226681887051416</v>
      </c>
      <c r="J52" s="39">
        <v>0.25205029341478413</v>
      </c>
      <c r="K52" s="39">
        <v>3.2624070890068926E-2</v>
      </c>
      <c r="L52" s="39">
        <v>3.9163126088710323E-2</v>
      </c>
      <c r="M52" s="40">
        <v>-0.21656320510521043</v>
      </c>
      <c r="N52" s="40">
        <v>805.37797728908845</v>
      </c>
      <c r="O52" s="41">
        <v>1.9561401088954116</v>
      </c>
      <c r="P52" s="41">
        <v>4.1678771338742697</v>
      </c>
      <c r="Q52" s="40">
        <v>195.22112400652267</v>
      </c>
      <c r="AG52" s="3" t="s">
        <v>12</v>
      </c>
      <c r="AI52" s="28">
        <v>15.542960427420278</v>
      </c>
      <c r="AJ52" s="28">
        <v>1.214854137117126</v>
      </c>
      <c r="AK52" s="27">
        <v>142.39564549935145</v>
      </c>
      <c r="AL52" s="28">
        <v>104.01815032370766</v>
      </c>
      <c r="AM52" s="28">
        <v>21.25772185897539</v>
      </c>
      <c r="AN52" s="28">
        <v>8.4456698847512719</v>
      </c>
      <c r="AO52" s="28">
        <v>3.9983502030831639</v>
      </c>
      <c r="AP52" s="28">
        <v>9.0975082107053158</v>
      </c>
      <c r="AQ52" s="28">
        <v>23.729045225144755</v>
      </c>
      <c r="AR52" s="28">
        <v>47.047825956747239</v>
      </c>
      <c r="AS52" s="28">
        <v>5.3772425906147783</v>
      </c>
      <c r="AT52" s="27">
        <v>19.861543085629592</v>
      </c>
      <c r="AU52" s="28">
        <v>4.0451219424264808</v>
      </c>
      <c r="AV52" s="29">
        <v>0.67092964149455192</v>
      </c>
      <c r="AW52" s="29">
        <v>0.60480791308538273</v>
      </c>
      <c r="AX52" s="28">
        <v>3.759940370729872</v>
      </c>
      <c r="AY52" s="28">
        <v>3.7883592088666376</v>
      </c>
      <c r="AZ52" s="29">
        <v>0.78442307021537316</v>
      </c>
      <c r="BA52" s="29">
        <v>2.3954198674747138</v>
      </c>
      <c r="BB52" s="29">
        <v>0.36779599009923963</v>
      </c>
      <c r="BC52" s="29">
        <v>2.5575630308494754</v>
      </c>
      <c r="BD52" s="29">
        <v>0.38577731233671003</v>
      </c>
      <c r="BE52" s="28">
        <v>6.1991605349538332</v>
      </c>
      <c r="BF52" s="29">
        <v>0.88664227766349413</v>
      </c>
      <c r="BG52" s="27">
        <v>1.4724043991989537</v>
      </c>
      <c r="BH52" s="28">
        <v>-1.6438736702094243E-2</v>
      </c>
      <c r="BI52" s="28">
        <v>-9.6131580839831539E-3</v>
      </c>
      <c r="BJ52" s="29">
        <v>14.73973222643383</v>
      </c>
      <c r="BK52" s="29">
        <v>5.8521992148098727</v>
      </c>
      <c r="BQ52" s="36"/>
      <c r="BR52" s="18"/>
      <c r="BS52" s="43"/>
      <c r="BU52" s="3" t="s">
        <v>151</v>
      </c>
      <c r="BW52" s="3">
        <v>24</v>
      </c>
    </row>
    <row r="53" spans="1:75" x14ac:dyDescent="0.3">
      <c r="C53" s="36"/>
      <c r="D53" s="36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AG53" s="36" t="s">
        <v>13</v>
      </c>
      <c r="AH53" s="36"/>
      <c r="AI53" s="28">
        <v>16.674817804628486</v>
      </c>
      <c r="AJ53" s="28">
        <v>1.3650169596137902</v>
      </c>
      <c r="AK53" s="27">
        <v>148.6179276593646</v>
      </c>
      <c r="AL53" s="28">
        <v>109.11027841363756</v>
      </c>
      <c r="AM53" s="28">
        <v>23.107625685450994</v>
      </c>
      <c r="AN53" s="28">
        <v>11.588878730850194</v>
      </c>
      <c r="AO53" s="28">
        <v>4.4697626716241636</v>
      </c>
      <c r="AP53" s="28">
        <v>9.8775166779440902</v>
      </c>
      <c r="AQ53" s="28">
        <v>25.940780044219867</v>
      </c>
      <c r="AR53" s="28">
        <v>51.276030969352846</v>
      </c>
      <c r="AS53" s="28">
        <v>5.8159179345536156</v>
      </c>
      <c r="AT53" s="28">
        <v>20.793144702529617</v>
      </c>
      <c r="AU53" s="28">
        <v>4.2525848184046833</v>
      </c>
      <c r="AV53" s="29">
        <v>0.73635796697462941</v>
      </c>
      <c r="AW53" s="29">
        <v>0.66413028385647832</v>
      </c>
      <c r="AX53" s="28">
        <v>3.9816453200467734</v>
      </c>
      <c r="AY53" s="28">
        <v>3.982531438187924</v>
      </c>
      <c r="AZ53" s="29">
        <v>0.85858776494134481</v>
      </c>
      <c r="BA53" s="29">
        <v>2.5337350053248917</v>
      </c>
      <c r="BB53" s="29">
        <v>0.41597318385674859</v>
      </c>
      <c r="BC53" s="29">
        <v>2.6898393122052386</v>
      </c>
      <c r="BD53" s="29">
        <v>0.4264981581887401</v>
      </c>
      <c r="BE53" s="28">
        <v>6.8309758890544936</v>
      </c>
      <c r="BF53" s="29">
        <v>1.1247169601301823</v>
      </c>
      <c r="BG53" s="27">
        <v>2.5408607263253784</v>
      </c>
      <c r="BH53" s="28">
        <v>3.1415610820576353E-2</v>
      </c>
      <c r="BI53" s="28">
        <v>0.51858207933486866</v>
      </c>
      <c r="BJ53" s="29">
        <v>16.964599325061844</v>
      </c>
      <c r="BK53" s="29">
        <v>6.7416062236127221</v>
      </c>
      <c r="BU53" s="3" t="s">
        <v>152</v>
      </c>
      <c r="BW53" s="3">
        <v>24</v>
      </c>
    </row>
    <row r="54" spans="1:75" x14ac:dyDescent="0.3">
      <c r="A54" s="6">
        <v>7742560</v>
      </c>
      <c r="B54" s="6" t="s">
        <v>33</v>
      </c>
      <c r="C54" s="44">
        <v>74.52</v>
      </c>
      <c r="D54" s="44">
        <v>13.68</v>
      </c>
      <c r="E54" s="44">
        <v>1.91</v>
      </c>
      <c r="F54" s="44">
        <v>0.28000000000000003</v>
      </c>
      <c r="G54" s="44">
        <v>1.21</v>
      </c>
      <c r="H54" s="44">
        <v>4.12</v>
      </c>
      <c r="I54" s="44">
        <v>4.34</v>
      </c>
      <c r="J54" s="45">
        <v>0.26900000000000002</v>
      </c>
      <c r="K54" s="45">
        <v>3.5999999999999997E-2</v>
      </c>
      <c r="L54" s="45">
        <v>4.2999999999999997E-2</v>
      </c>
      <c r="M54" s="46">
        <v>3</v>
      </c>
      <c r="N54" s="46">
        <v>852</v>
      </c>
      <c r="O54" s="47">
        <v>2.1</v>
      </c>
      <c r="P54" s="47">
        <v>4.2</v>
      </c>
      <c r="Q54" s="46">
        <v>205</v>
      </c>
      <c r="AG54" s="36" t="s">
        <v>14</v>
      </c>
      <c r="AH54" s="36"/>
      <c r="AI54" s="28">
        <v>14.411103050212068</v>
      </c>
      <c r="AJ54" s="28">
        <v>1.0646913146204617</v>
      </c>
      <c r="AK54" s="27">
        <v>136.17336333933829</v>
      </c>
      <c r="AL54" s="28">
        <v>98.926022233777758</v>
      </c>
      <c r="AM54" s="28">
        <v>19.407818032499787</v>
      </c>
      <c r="AN54" s="28">
        <v>5.3024610386523507</v>
      </c>
      <c r="AO54" s="28">
        <v>3.5269377345421646</v>
      </c>
      <c r="AP54" s="28">
        <v>8.3174997434665414</v>
      </c>
      <c r="AQ54" s="28">
        <v>21.517310406069644</v>
      </c>
      <c r="AR54" s="28">
        <v>42.819620944141633</v>
      </c>
      <c r="AS54" s="28">
        <v>4.9385672466759409</v>
      </c>
      <c r="AT54" s="28">
        <v>18.929941468729567</v>
      </c>
      <c r="AU54" s="28">
        <v>3.8376590664482779</v>
      </c>
      <c r="AV54" s="29">
        <v>0.60550131601447443</v>
      </c>
      <c r="AW54" s="29">
        <v>0.54548554231428714</v>
      </c>
      <c r="AX54" s="28">
        <v>3.5382354214129705</v>
      </c>
      <c r="AY54" s="28">
        <v>3.5941869795453512</v>
      </c>
      <c r="AZ54" s="29">
        <v>0.71025837548940152</v>
      </c>
      <c r="BA54" s="29">
        <v>2.2571047296245359</v>
      </c>
      <c r="BB54" s="29">
        <v>0.31961879634173068</v>
      </c>
      <c r="BC54" s="29">
        <v>2.4252867494937123</v>
      </c>
      <c r="BD54" s="29">
        <v>0.34505646648467997</v>
      </c>
      <c r="BE54" s="28">
        <v>5.5673451808531729</v>
      </c>
      <c r="BF54" s="29">
        <v>0.64856759519680585</v>
      </c>
      <c r="BG54" s="27">
        <v>0.40394807207252903</v>
      </c>
      <c r="BH54" s="28">
        <v>-6.4293084224764846E-2</v>
      </c>
      <c r="BI54" s="28">
        <v>-0.53780839550283488</v>
      </c>
      <c r="BJ54" s="29">
        <v>12.514865127805816</v>
      </c>
      <c r="BK54" s="29">
        <v>4.9627922060070233</v>
      </c>
      <c r="BU54" s="3" t="s">
        <v>153</v>
      </c>
      <c r="BW54" s="3">
        <v>-5</v>
      </c>
    </row>
    <row r="55" spans="1:75" x14ac:dyDescent="0.3">
      <c r="C55" s="36"/>
      <c r="D55" s="36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AI55" s="18"/>
      <c r="AJ55" s="18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U55" s="3" t="s">
        <v>154</v>
      </c>
      <c r="BW55" s="3">
        <v>-5</v>
      </c>
    </row>
    <row r="56" spans="1:75" x14ac:dyDescent="0.3">
      <c r="A56" s="5" t="s">
        <v>18</v>
      </c>
      <c r="B56" s="5"/>
      <c r="C56" s="15" t="s">
        <v>21</v>
      </c>
      <c r="D56" s="15" t="s">
        <v>22</v>
      </c>
      <c r="E56" s="15" t="s">
        <v>23</v>
      </c>
      <c r="F56" s="15" t="s">
        <v>1</v>
      </c>
      <c r="G56" s="15" t="s">
        <v>2</v>
      </c>
      <c r="H56" s="15" t="s">
        <v>24</v>
      </c>
      <c r="I56" s="15" t="s">
        <v>25</v>
      </c>
      <c r="J56" s="15" t="s">
        <v>26</v>
      </c>
      <c r="K56" s="15" t="s">
        <v>3</v>
      </c>
      <c r="L56" s="15" t="s">
        <v>27</v>
      </c>
      <c r="M56" s="15" t="s">
        <v>4</v>
      </c>
      <c r="N56" s="15" t="s">
        <v>5</v>
      </c>
      <c r="O56" s="15" t="s">
        <v>6</v>
      </c>
      <c r="P56" s="15" t="s">
        <v>7</v>
      </c>
      <c r="Q56" s="15" t="s">
        <v>8</v>
      </c>
      <c r="AG56" s="36">
        <v>7742560</v>
      </c>
      <c r="AH56" s="36" t="s">
        <v>33</v>
      </c>
      <c r="AI56" s="28">
        <v>15.3</v>
      </c>
      <c r="AJ56" s="28">
        <v>1.3</v>
      </c>
      <c r="AK56" s="27">
        <v>145</v>
      </c>
      <c r="AL56" s="28">
        <v>105.9</v>
      </c>
      <c r="AM56" s="28">
        <v>21.8</v>
      </c>
      <c r="AN56" s="28">
        <v>9.5</v>
      </c>
      <c r="AO56" s="28">
        <v>3.9</v>
      </c>
      <c r="AP56" s="28">
        <v>9.1999999999999993</v>
      </c>
      <c r="AQ56" s="28">
        <v>25.8</v>
      </c>
      <c r="AR56" s="28">
        <v>49.4</v>
      </c>
      <c r="AS56" s="28">
        <v>5.5</v>
      </c>
      <c r="AT56" s="29">
        <v>20.13</v>
      </c>
      <c r="AU56" s="28">
        <v>4.2</v>
      </c>
      <c r="AV56" s="29">
        <v>0.67</v>
      </c>
      <c r="AW56" s="29">
        <v>0.63</v>
      </c>
      <c r="AX56" s="28">
        <v>3.8</v>
      </c>
      <c r="AY56" s="28">
        <v>3.8</v>
      </c>
      <c r="AZ56" s="29">
        <v>0.84</v>
      </c>
      <c r="BA56" s="29">
        <v>2.41</v>
      </c>
      <c r="BB56" s="29">
        <v>0.42</v>
      </c>
      <c r="BC56" s="29">
        <v>2.6</v>
      </c>
      <c r="BD56" s="29">
        <v>0.4</v>
      </c>
      <c r="BE56" s="28">
        <v>6.1</v>
      </c>
      <c r="BF56" s="28">
        <v>0.8</v>
      </c>
      <c r="BG56" s="28">
        <v>1.6</v>
      </c>
      <c r="BH56" s="29">
        <v>-0.05</v>
      </c>
      <c r="BI56" s="28">
        <v>0.2</v>
      </c>
      <c r="BJ56" s="28">
        <v>17</v>
      </c>
      <c r="BK56" s="29">
        <v>6.71</v>
      </c>
      <c r="BU56" s="3" t="s">
        <v>155</v>
      </c>
      <c r="BW56" s="3">
        <v>6</v>
      </c>
    </row>
    <row r="57" spans="1:75" x14ac:dyDescent="0.3">
      <c r="A57" s="5"/>
      <c r="B57" s="5"/>
      <c r="C57" s="15" t="s">
        <v>29</v>
      </c>
      <c r="D57" s="15" t="s">
        <v>29</v>
      </c>
      <c r="E57" s="15" t="s">
        <v>29</v>
      </c>
      <c r="F57" s="15" t="s">
        <v>29</v>
      </c>
      <c r="G57" s="15" t="s">
        <v>29</v>
      </c>
      <c r="H57" s="15" t="s">
        <v>29</v>
      </c>
      <c r="I57" s="15" t="s">
        <v>29</v>
      </c>
      <c r="J57" s="15" t="s">
        <v>29</v>
      </c>
      <c r="K57" s="15" t="s">
        <v>29</v>
      </c>
      <c r="L57" s="15" t="s">
        <v>29</v>
      </c>
      <c r="M57" s="15" t="s">
        <v>10</v>
      </c>
      <c r="N57" s="15" t="s">
        <v>10</v>
      </c>
      <c r="O57" s="15" t="s">
        <v>10</v>
      </c>
      <c r="P57" s="15" t="s">
        <v>10</v>
      </c>
      <c r="Q57" s="15" t="s">
        <v>10</v>
      </c>
      <c r="AI57" s="18"/>
      <c r="AJ57" s="18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U57" s="3" t="s">
        <v>156</v>
      </c>
      <c r="BW57" s="3">
        <v>8</v>
      </c>
    </row>
    <row r="58" spans="1:75" x14ac:dyDescent="0.3">
      <c r="A58" s="5" t="s">
        <v>11</v>
      </c>
      <c r="B58" s="5"/>
      <c r="C58" s="31">
        <v>59.64</v>
      </c>
      <c r="D58" s="31">
        <v>18.399999999999999</v>
      </c>
      <c r="E58" s="31">
        <v>5.22</v>
      </c>
      <c r="F58" s="31">
        <v>0.1</v>
      </c>
      <c r="G58" s="31">
        <v>1.0900000000000001</v>
      </c>
      <c r="H58" s="5">
        <v>8.94</v>
      </c>
      <c r="I58" s="31">
        <v>4.28</v>
      </c>
      <c r="J58" s="5">
        <v>0.14000000000000001</v>
      </c>
      <c r="K58" s="21">
        <v>0.22</v>
      </c>
      <c r="L58" s="22">
        <v>0.16</v>
      </c>
      <c r="M58" s="25">
        <v>4.3</v>
      </c>
      <c r="N58" s="23">
        <v>560</v>
      </c>
      <c r="O58" s="24">
        <v>9.6</v>
      </c>
      <c r="P58" s="24">
        <v>0.61</v>
      </c>
      <c r="Q58" s="25">
        <v>1210</v>
      </c>
      <c r="AI58" s="12" t="s">
        <v>58</v>
      </c>
      <c r="AJ58" s="11" t="s">
        <v>59</v>
      </c>
      <c r="AK58" s="10" t="s">
        <v>60</v>
      </c>
      <c r="AL58" s="12" t="s">
        <v>61</v>
      </c>
      <c r="AM58" s="12" t="s">
        <v>62</v>
      </c>
      <c r="AN58" s="12" t="s">
        <v>63</v>
      </c>
      <c r="AO58" s="12" t="s">
        <v>64</v>
      </c>
      <c r="AP58" s="12" t="s">
        <v>65</v>
      </c>
      <c r="AQ58" s="12" t="s">
        <v>66</v>
      </c>
      <c r="AR58" s="12" t="s">
        <v>67</v>
      </c>
      <c r="AS58" s="10" t="s">
        <v>68</v>
      </c>
      <c r="AT58" s="12" t="s">
        <v>69</v>
      </c>
      <c r="AU58" s="10" t="s">
        <v>70</v>
      </c>
      <c r="AV58" s="11" t="s">
        <v>71</v>
      </c>
      <c r="AW58" s="11" t="s">
        <v>72</v>
      </c>
      <c r="AX58" s="11" t="s">
        <v>73</v>
      </c>
      <c r="AY58" s="12" t="s">
        <v>74</v>
      </c>
      <c r="AZ58" s="12" t="s">
        <v>75</v>
      </c>
      <c r="BA58" s="11" t="s">
        <v>76</v>
      </c>
      <c r="BB58" s="11" t="s">
        <v>77</v>
      </c>
      <c r="BC58" s="11" t="s">
        <v>78</v>
      </c>
      <c r="BD58" s="11" t="s">
        <v>79</v>
      </c>
      <c r="BE58" s="11" t="s">
        <v>80</v>
      </c>
      <c r="BF58" s="11" t="s">
        <v>81</v>
      </c>
      <c r="BG58" s="11" t="s">
        <v>82</v>
      </c>
      <c r="BH58" s="11" t="s">
        <v>83</v>
      </c>
      <c r="BI58" s="12" t="s">
        <v>84</v>
      </c>
      <c r="BJ58" s="11" t="s">
        <v>85</v>
      </c>
      <c r="BK58" s="11" t="s">
        <v>86</v>
      </c>
      <c r="BU58" s="3" t="s">
        <v>157</v>
      </c>
      <c r="BW58" s="3">
        <v>-5</v>
      </c>
    </row>
    <row r="59" spans="1:75" x14ac:dyDescent="0.3">
      <c r="A59" s="31" t="s">
        <v>12</v>
      </c>
      <c r="B59" s="31"/>
      <c r="C59" s="31">
        <v>59.248992326076078</v>
      </c>
      <c r="D59" s="31">
        <v>18.248335275134746</v>
      </c>
      <c r="E59" s="31">
        <v>5.2652058363628047</v>
      </c>
      <c r="F59" s="31">
        <v>0.10251008047740699</v>
      </c>
      <c r="G59" s="31">
        <v>1.1492100024317662</v>
      </c>
      <c r="H59" s="31">
        <v>8.8684375206197519</v>
      </c>
      <c r="I59" s="31">
        <v>4.1682948079219582</v>
      </c>
      <c r="J59" s="32">
        <v>0.13160944538008729</v>
      </c>
      <c r="K59" s="32">
        <v>0.21882008503348363</v>
      </c>
      <c r="L59" s="32">
        <v>0.15398562423365225</v>
      </c>
      <c r="M59" s="33">
        <v>2.5407444497455747</v>
      </c>
      <c r="N59" s="33">
        <v>593.75856686134398</v>
      </c>
      <c r="O59" s="34">
        <v>8.5996487168376046</v>
      </c>
      <c r="P59" s="34">
        <v>0.46098550476393935</v>
      </c>
      <c r="Q59" s="33">
        <v>1218.0338973411722</v>
      </c>
      <c r="AG59" s="5" t="s">
        <v>18</v>
      </c>
      <c r="AH59" s="5" t="s">
        <v>11</v>
      </c>
      <c r="AI59" s="10">
        <v>36</v>
      </c>
      <c r="AJ59" s="12">
        <v>1.4</v>
      </c>
      <c r="AK59" s="10">
        <v>118</v>
      </c>
      <c r="AL59" s="10">
        <v>700</v>
      </c>
      <c r="AM59" s="10">
        <v>46</v>
      </c>
      <c r="AN59" s="10">
        <v>268</v>
      </c>
      <c r="AO59" s="12">
        <v>6.8</v>
      </c>
      <c r="AP59" s="12">
        <v>1.54</v>
      </c>
      <c r="AQ59" s="10">
        <v>150</v>
      </c>
      <c r="AR59" s="10">
        <v>259</v>
      </c>
      <c r="AS59" s="10">
        <v>19</v>
      </c>
      <c r="AT59" s="10">
        <v>79</v>
      </c>
      <c r="AU59" s="12">
        <v>12.6</v>
      </c>
      <c r="AV59" s="12">
        <v>3.6</v>
      </c>
      <c r="AW59" s="11">
        <v>1.55</v>
      </c>
      <c r="AX59" s="12">
        <v>9.5</v>
      </c>
      <c r="AY59" s="12">
        <v>8.1</v>
      </c>
      <c r="AZ59" s="12">
        <v>1.9</v>
      </c>
      <c r="BA59" s="12">
        <v>4.2</v>
      </c>
      <c r="BB59" s="11">
        <v>0.69</v>
      </c>
      <c r="BC59" s="12">
        <v>4.4000000000000004</v>
      </c>
      <c r="BD59" s="12">
        <v>0.6</v>
      </c>
      <c r="BE59" s="10">
        <v>28</v>
      </c>
      <c r="BF59" s="12">
        <v>18.600000000000001</v>
      </c>
      <c r="BG59" s="10">
        <v>3.6</v>
      </c>
      <c r="BH59" s="12">
        <v>0.26</v>
      </c>
      <c r="BI59" s="12">
        <v>0.13</v>
      </c>
      <c r="BJ59" s="10">
        <v>31</v>
      </c>
      <c r="BK59" s="11">
        <v>9.06</v>
      </c>
      <c r="BU59" s="3" t="s">
        <v>158</v>
      </c>
      <c r="BW59" s="3">
        <v>-5</v>
      </c>
    </row>
    <row r="60" spans="1:75" x14ac:dyDescent="0.3">
      <c r="A60" s="5" t="s">
        <v>13</v>
      </c>
      <c r="B60" s="5"/>
      <c r="C60" s="37">
        <v>60.788024845490341</v>
      </c>
      <c r="D60" s="38">
        <v>18.787895914947406</v>
      </c>
      <c r="E60" s="38">
        <v>5.4102176782827751</v>
      </c>
      <c r="F60" s="38">
        <v>0.11983176409253136</v>
      </c>
      <c r="G60" s="38">
        <v>1.1854492473626161</v>
      </c>
      <c r="H60" s="38">
        <v>9.34412599091959</v>
      </c>
      <c r="I60" s="38">
        <v>4.4254937548757347</v>
      </c>
      <c r="J60" s="39">
        <v>0.13890106018080556</v>
      </c>
      <c r="K60" s="39">
        <v>0.22622900539593854</v>
      </c>
      <c r="L60" s="39">
        <v>0.15992601954957411</v>
      </c>
      <c r="M60" s="40">
        <v>5.7584813321861841</v>
      </c>
      <c r="N60" s="40">
        <v>610.00125113253193</v>
      </c>
      <c r="O60" s="41">
        <v>9.2348253055048026</v>
      </c>
      <c r="P60" s="41">
        <v>0.88575239374655734</v>
      </c>
      <c r="Q60" s="40">
        <v>1263.94876986952</v>
      </c>
      <c r="AG60" s="3" t="s">
        <v>12</v>
      </c>
      <c r="AI60" s="28">
        <v>36.943726988989859</v>
      </c>
      <c r="AJ60" s="28">
        <v>2.3150516114513238</v>
      </c>
      <c r="AK60" s="27">
        <v>108.48337582830823</v>
      </c>
      <c r="AL60" s="28">
        <v>706.15621666090431</v>
      </c>
      <c r="AM60" s="28">
        <v>41.599790573440131</v>
      </c>
      <c r="AN60" s="28">
        <v>242.94221898519078</v>
      </c>
      <c r="AO60" s="28">
        <v>7.6471440245389486</v>
      </c>
      <c r="AP60" s="28">
        <v>1.3936675277453883</v>
      </c>
      <c r="AQ60" s="28">
        <v>152.49757496216773</v>
      </c>
      <c r="AR60" s="28">
        <v>265.37834639931657</v>
      </c>
      <c r="AS60" s="29">
        <v>26.116841822282133</v>
      </c>
      <c r="AT60" s="27">
        <v>83.242018976458624</v>
      </c>
      <c r="AU60" s="28">
        <v>12.604844599552763</v>
      </c>
      <c r="AV60" s="28">
        <v>3.5377612914126391</v>
      </c>
      <c r="AW60" s="29">
        <v>1.4617422245611096</v>
      </c>
      <c r="AX60" s="28">
        <v>9.3322044401286153</v>
      </c>
      <c r="AY60" s="28">
        <v>8.3214957644637551</v>
      </c>
      <c r="AZ60" s="29">
        <v>1.5121649868067915</v>
      </c>
      <c r="BA60" s="29">
        <v>4.4716936287039051</v>
      </c>
      <c r="BB60" s="29">
        <v>0.64370767985753852</v>
      </c>
      <c r="BC60" s="29">
        <v>4.4155427376876561</v>
      </c>
      <c r="BD60" s="29">
        <v>0.62166286890447708</v>
      </c>
      <c r="BE60" s="28">
        <v>29.13739999102004</v>
      </c>
      <c r="BF60" s="28">
        <v>17.226167031650938</v>
      </c>
      <c r="BG60" s="27">
        <v>3.6665756830526108</v>
      </c>
      <c r="BH60" s="28">
        <v>-3.735968960152037E-2</v>
      </c>
      <c r="BI60" s="28">
        <v>-1.2488597292235094E-2</v>
      </c>
      <c r="BJ60" s="29">
        <v>30.44024698786955</v>
      </c>
      <c r="BK60" s="29">
        <v>8.811859987892392</v>
      </c>
      <c r="BU60" s="3" t="s">
        <v>159</v>
      </c>
      <c r="BW60" s="3">
        <v>-5</v>
      </c>
    </row>
    <row r="61" spans="1:75" x14ac:dyDescent="0.3">
      <c r="A61" s="5" t="s">
        <v>14</v>
      </c>
      <c r="B61" s="5"/>
      <c r="C61" s="37">
        <v>57.709959806661814</v>
      </c>
      <c r="D61" s="38">
        <v>17.708774635322087</v>
      </c>
      <c r="E61" s="38">
        <v>5.1201939944428343</v>
      </c>
      <c r="F61" s="38">
        <v>8.518839686228262E-2</v>
      </c>
      <c r="G61" s="38">
        <v>1.1129707575009162</v>
      </c>
      <c r="H61" s="38">
        <v>8.3927490503199138</v>
      </c>
      <c r="I61" s="38">
        <v>3.9110958609681821</v>
      </c>
      <c r="J61" s="39">
        <v>0.12431783057936903</v>
      </c>
      <c r="K61" s="39">
        <v>0.21141116467102872</v>
      </c>
      <c r="L61" s="39">
        <v>0.14804522891773039</v>
      </c>
      <c r="M61" s="40">
        <v>-0.67699243269503429</v>
      </c>
      <c r="N61" s="40">
        <v>577.51588259015602</v>
      </c>
      <c r="O61" s="41">
        <v>7.9644721281704056</v>
      </c>
      <c r="P61" s="41">
        <v>3.6218615781321351E-2</v>
      </c>
      <c r="Q61" s="40">
        <v>1172.1190248128244</v>
      </c>
      <c r="AG61" s="36" t="s">
        <v>13</v>
      </c>
      <c r="AH61" s="36"/>
      <c r="AI61" s="28">
        <v>46.186139918397778</v>
      </c>
      <c r="AJ61" s="28">
        <v>6.5930023099404211</v>
      </c>
      <c r="AK61" s="27">
        <v>115.5220974794517</v>
      </c>
      <c r="AL61" s="28">
        <v>751.77300414070476</v>
      </c>
      <c r="AM61" s="28">
        <v>45.268325643301708</v>
      </c>
      <c r="AN61" s="28">
        <v>269.55130482847278</v>
      </c>
      <c r="AO61" s="28">
        <v>9.1026048001694448</v>
      </c>
      <c r="AP61" s="28">
        <v>1.5753255207375205</v>
      </c>
      <c r="AQ61" s="28">
        <v>165.4810844061019</v>
      </c>
      <c r="AR61" s="28">
        <v>288.3882062309653</v>
      </c>
      <c r="AS61" s="28">
        <v>28.449237077888824</v>
      </c>
      <c r="AT61" s="28">
        <v>88.524327803747482</v>
      </c>
      <c r="AU61" s="28">
        <v>13.435154711942811</v>
      </c>
      <c r="AV61" s="29">
        <v>3.8178751865565865</v>
      </c>
      <c r="AW61" s="29">
        <v>1.599154301523424</v>
      </c>
      <c r="AX61" s="28">
        <v>9.9931799574180893</v>
      </c>
      <c r="AY61" s="28">
        <v>8.8902395355326966</v>
      </c>
      <c r="AZ61" s="29">
        <v>1.7249772294143142</v>
      </c>
      <c r="BA61" s="29">
        <v>4.8345667475188971</v>
      </c>
      <c r="BB61" s="29">
        <v>0.75544249727829149</v>
      </c>
      <c r="BC61" s="29">
        <v>4.742496881228023</v>
      </c>
      <c r="BD61" s="29">
        <v>0.73164262164592408</v>
      </c>
      <c r="BE61" s="28">
        <v>31.452248354064608</v>
      </c>
      <c r="BF61" s="28">
        <v>20.417795408432792</v>
      </c>
      <c r="BG61" s="27">
        <v>9.6591165378224435</v>
      </c>
      <c r="BH61" s="28">
        <v>4.3459927865295851E-2</v>
      </c>
      <c r="BI61" s="28">
        <v>0.84900389657555519</v>
      </c>
      <c r="BJ61" s="29">
        <v>35.250422355537047</v>
      </c>
      <c r="BK61" s="29">
        <v>10.32454254423282</v>
      </c>
      <c r="BU61" s="3" t="s">
        <v>160</v>
      </c>
      <c r="BW61" s="3">
        <v>-5</v>
      </c>
    </row>
    <row r="62" spans="1:75" x14ac:dyDescent="0.3">
      <c r="C62" s="36"/>
      <c r="D62" s="36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AG62" s="36" t="s">
        <v>14</v>
      </c>
      <c r="AH62" s="36"/>
      <c r="AI62" s="28">
        <v>27.701314059581939</v>
      </c>
      <c r="AJ62" s="28">
        <v>-1.9628990870377736</v>
      </c>
      <c r="AK62" s="27">
        <v>101.44465417716475</v>
      </c>
      <c r="AL62" s="28">
        <v>660.53942918110386</v>
      </c>
      <c r="AM62" s="28">
        <v>37.931255503578555</v>
      </c>
      <c r="AN62" s="28">
        <v>216.33313314190877</v>
      </c>
      <c r="AO62" s="28">
        <v>6.1916832489084515</v>
      </c>
      <c r="AP62" s="28">
        <v>1.212009534753256</v>
      </c>
      <c r="AQ62" s="28">
        <v>139.51406551823356</v>
      </c>
      <c r="AR62" s="28">
        <v>242.36848656766784</v>
      </c>
      <c r="AS62" s="28">
        <v>23.784446566675442</v>
      </c>
      <c r="AT62" s="28">
        <v>77.959710149169766</v>
      </c>
      <c r="AU62" s="28">
        <v>11.774534487162715</v>
      </c>
      <c r="AV62" s="29">
        <v>3.2576473962686916</v>
      </c>
      <c r="AW62" s="29">
        <v>1.3243301475987952</v>
      </c>
      <c r="AX62" s="28">
        <v>8.6712289228391413</v>
      </c>
      <c r="AY62" s="28">
        <v>7.7527519933948135</v>
      </c>
      <c r="AZ62" s="29">
        <v>1.2993527441992687</v>
      </c>
      <c r="BA62" s="29">
        <v>4.108820509888913</v>
      </c>
      <c r="BB62" s="29">
        <v>0.53197286243678554</v>
      </c>
      <c r="BC62" s="29">
        <v>4.0885885941472893</v>
      </c>
      <c r="BD62" s="29">
        <v>0.51168311616303008</v>
      </c>
      <c r="BE62" s="28">
        <v>26.822551627975471</v>
      </c>
      <c r="BF62" s="28">
        <v>14.034538654869085</v>
      </c>
      <c r="BG62" s="27">
        <v>-2.3259651717172218</v>
      </c>
      <c r="BH62" s="28">
        <v>-0.1181793070683366</v>
      </c>
      <c r="BI62" s="28">
        <v>-0.87398109116002531</v>
      </c>
      <c r="BJ62" s="29">
        <v>25.630071620202052</v>
      </c>
      <c r="BK62" s="29">
        <v>7.2991774315519642</v>
      </c>
      <c r="BU62" s="3" t="s">
        <v>161</v>
      </c>
      <c r="BW62" s="3">
        <v>-5</v>
      </c>
    </row>
    <row r="63" spans="1:75" x14ac:dyDescent="0.3">
      <c r="A63" s="6">
        <v>7742600</v>
      </c>
      <c r="B63" s="6" t="s">
        <v>18</v>
      </c>
      <c r="C63" s="44">
        <v>59.42</v>
      </c>
      <c r="D63" s="44">
        <v>18.34</v>
      </c>
      <c r="E63" s="44">
        <v>5.23</v>
      </c>
      <c r="F63" s="44">
        <v>0.12</v>
      </c>
      <c r="G63" s="44">
        <v>1.1599999999999999</v>
      </c>
      <c r="H63" s="44">
        <v>8.9499999999999993</v>
      </c>
      <c r="I63" s="44">
        <v>4.18</v>
      </c>
      <c r="J63" s="45">
        <v>0.13300000000000001</v>
      </c>
      <c r="K63" s="45">
        <v>0.214</v>
      </c>
      <c r="L63" s="45">
        <v>0.156</v>
      </c>
      <c r="M63" s="46">
        <v>2</v>
      </c>
      <c r="N63" s="46">
        <v>595</v>
      </c>
      <c r="O63" s="47">
        <v>8.3000000000000007</v>
      </c>
      <c r="P63" s="47">
        <v>-1</v>
      </c>
      <c r="Q63" s="46">
        <v>1189</v>
      </c>
      <c r="AI63" s="18"/>
      <c r="AJ63" s="18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U63" s="3" t="s">
        <v>162</v>
      </c>
      <c r="BW63" s="3">
        <v>-5</v>
      </c>
    </row>
    <row r="64" spans="1:75" x14ac:dyDescent="0.3">
      <c r="AG64" s="36">
        <v>7742600</v>
      </c>
      <c r="AH64" s="36" t="s">
        <v>18</v>
      </c>
      <c r="AI64" s="28">
        <v>35.4</v>
      </c>
      <c r="AJ64" s="28">
        <v>1.6</v>
      </c>
      <c r="AK64" s="27">
        <v>110</v>
      </c>
      <c r="AL64" s="28">
        <v>706.3</v>
      </c>
      <c r="AM64" s="28">
        <v>42</v>
      </c>
      <c r="AN64" s="28">
        <v>250.7</v>
      </c>
      <c r="AO64" s="28">
        <v>7.5</v>
      </c>
      <c r="AP64" s="28">
        <v>1.5</v>
      </c>
      <c r="AQ64" s="28">
        <v>157.5</v>
      </c>
      <c r="AR64" s="28">
        <v>270.8</v>
      </c>
      <c r="AS64" s="28">
        <v>26.9</v>
      </c>
      <c r="AT64" s="29">
        <v>83.17</v>
      </c>
      <c r="AU64" s="28">
        <v>12.7</v>
      </c>
      <c r="AV64" s="29">
        <v>3.55</v>
      </c>
      <c r="AW64" s="29">
        <v>1.5</v>
      </c>
      <c r="AX64" s="28">
        <v>9.6</v>
      </c>
      <c r="AY64" s="28">
        <v>8.4</v>
      </c>
      <c r="AZ64" s="29">
        <v>1.58</v>
      </c>
      <c r="BA64" s="29">
        <v>4.5599999999999996</v>
      </c>
      <c r="BB64" s="29">
        <v>0.76</v>
      </c>
      <c r="BC64" s="29">
        <v>4.42</v>
      </c>
      <c r="BD64" s="29">
        <v>0.65</v>
      </c>
      <c r="BE64" s="28">
        <v>28.6</v>
      </c>
      <c r="BF64" s="28">
        <v>16.899999999999999</v>
      </c>
      <c r="BG64" s="28">
        <v>5.9</v>
      </c>
      <c r="BH64" s="29">
        <v>-0.05</v>
      </c>
      <c r="BI64" s="28">
        <v>0.3</v>
      </c>
      <c r="BJ64" s="28">
        <v>32.6</v>
      </c>
      <c r="BK64" s="29">
        <v>10.31</v>
      </c>
      <c r="BU64" s="3" t="s">
        <v>163</v>
      </c>
      <c r="BW64" s="3">
        <v>-5</v>
      </c>
    </row>
    <row r="65" spans="73:75" x14ac:dyDescent="0.3">
      <c r="BU65" s="3" t="s">
        <v>163</v>
      </c>
      <c r="BW65" s="3">
        <v>-5</v>
      </c>
    </row>
    <row r="66" spans="73:75" x14ac:dyDescent="0.3">
      <c r="BU66" s="3" t="s">
        <v>163</v>
      </c>
      <c r="BW66" s="3">
        <v>-5</v>
      </c>
    </row>
    <row r="67" spans="73:75" x14ac:dyDescent="0.3">
      <c r="BU67" s="3" t="s">
        <v>163</v>
      </c>
      <c r="BW67" s="3">
        <v>-5</v>
      </c>
    </row>
  </sheetData>
  <mergeCells count="3">
    <mergeCell ref="A1:B1"/>
    <mergeCell ref="S1:U1"/>
    <mergeCell ref="CA24:DF24"/>
  </mergeCells>
  <conditionalFormatting sqref="BQ7">
    <cfRule type="duplicateValues" dxfId="13" priority="13"/>
  </conditionalFormatting>
  <conditionalFormatting sqref="BQ23">
    <cfRule type="duplicateValues" dxfId="12" priority="1"/>
  </conditionalFormatting>
  <conditionalFormatting sqref="BQ30 BQ22 BQ14 BQ16 BQ24">
    <cfRule type="duplicateValues" dxfId="11" priority="12"/>
  </conditionalFormatting>
  <conditionalFormatting sqref="BQ46 BQ15">
    <cfRule type="duplicateValues" dxfId="10" priority="22"/>
  </conditionalFormatting>
  <conditionalFormatting sqref="BQ52 BQ44:BQ45 BQ37:BQ38">
    <cfRule type="duplicateValues" dxfId="9" priority="5"/>
  </conditionalFormatting>
  <conditionalFormatting sqref="BR7">
    <cfRule type="duplicateValues" dxfId="8" priority="14"/>
  </conditionalFormatting>
  <conditionalFormatting sqref="BR14 BR16">
    <cfRule type="duplicateValues" dxfId="7" priority="18"/>
  </conditionalFormatting>
  <conditionalFormatting sqref="BR22 BR24">
    <cfRule type="duplicateValues" dxfId="6" priority="32"/>
  </conditionalFormatting>
  <conditionalFormatting sqref="BR23">
    <cfRule type="duplicateValues" dxfId="5" priority="2"/>
  </conditionalFormatting>
  <conditionalFormatting sqref="BR30">
    <cfRule type="duplicateValues" dxfId="4" priority="9"/>
  </conditionalFormatting>
  <conditionalFormatting sqref="BR37:BR38">
    <cfRule type="duplicateValues" dxfId="3" priority="6"/>
  </conditionalFormatting>
  <conditionalFormatting sqref="BR44:BR45">
    <cfRule type="duplicateValues" dxfId="2" priority="7"/>
  </conditionalFormatting>
  <conditionalFormatting sqref="BR46 BR15">
    <cfRule type="duplicateValues" dxfId="1" priority="27"/>
  </conditionalFormatting>
  <conditionalFormatting sqref="BR52">
    <cfRule type="duplicateValues" dxfId="0" priority="8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Government of NL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2026-01-23T13:28:35Z</dcterms:created>
  <dcterms:modified xsi:type="dcterms:W3CDTF">2026-02-24T18:07:42Z</dcterms:modified>
</cp:coreProperties>
</file>