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3" i="1"/>
  <c r="F4" i="1" l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E12" i="1" s="1"/>
  <c r="F12" i="1" s="1"/>
  <c r="F3" i="1"/>
  <c r="F2" i="1"/>
</calcChain>
</file>

<file path=xl/sharedStrings.xml><?xml version="1.0" encoding="utf-8"?>
<sst xmlns="http://schemas.openxmlformats.org/spreadsheetml/2006/main" count="72" uniqueCount="37">
  <si>
    <t>DDH</t>
  </si>
  <si>
    <t>Box #</t>
  </si>
  <si>
    <t>Start</t>
  </si>
  <si>
    <t>Finish</t>
  </si>
  <si>
    <t>From</t>
  </si>
  <si>
    <t>To</t>
  </si>
  <si>
    <t>Spacing</t>
  </si>
  <si>
    <t>Mag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</si>
  <si>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</si>
  <si>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</si>
  <si>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</si>
  <si>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</si>
  <si>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</si>
  <si>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</si>
  <si>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</si>
  <si>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</si>
  <si>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wall rx</t>
  </si>
  <si>
    <t>green spots</t>
  </si>
  <si>
    <t>host rx</t>
  </si>
  <si>
    <t>end</t>
  </si>
  <si>
    <t>LS_07_017.00000.asd.sco</t>
  </si>
  <si>
    <t>Chlorite-Fe</t>
  </si>
  <si>
    <t>NULL</t>
  </si>
  <si>
    <t>LS_07_017.00001.asd.sco</t>
  </si>
  <si>
    <t>Chlorite-FeMg</t>
  </si>
  <si>
    <t>LS_07_017.00002.asd.sco</t>
  </si>
  <si>
    <t>LS_07_017.00003.asd.sco</t>
  </si>
  <si>
    <t>LS_07_017.00004.asd.sco</t>
  </si>
  <si>
    <t>Siderite</t>
  </si>
  <si>
    <t>LS_07_017.00005.asd.sco</t>
  </si>
  <si>
    <t>Paragonite</t>
  </si>
  <si>
    <t>LS_07_017.00006.asd.sco</t>
  </si>
  <si>
    <t>LS_07_017.00007.asd.sco</t>
  </si>
  <si>
    <t>LS_07_017.00008.asd.sco</t>
  </si>
  <si>
    <t>LS_07_017.00009.asd.sco</t>
  </si>
  <si>
    <t>LS_07_017.00010.asd.sco</t>
  </si>
  <si>
    <t>LS-07-017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</si>
</sst>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E2" sqref="E2:F12"/>
    </sheetView>
  </sheetViews>
  <sheetFormatPr defaultRowHeight="15" x14ac:dyDescent="0.25"/>
  <cols>
    <col min="1" max="1" width="9.7109375" bestFit="1" customWidth="1"/>
    <col min="2" max="2" width="5.5703125" bestFit="1" customWidth="1"/>
    <col min="3" max="3" width="5" bestFit="1" customWidth="1"/>
    <col min="4" max="4" width="5.7109375" bestFit="1" customWidth="1"/>
    <col min="5" max="5" width="5.28515625" style="3" bestFit="1" customWidth="1"/>
    <col min="6" max="6" width="5" bestFit="1" customWidth="1"/>
    <col min="7" max="7" width="7.5703125" bestFit="1" customWidth="1"/>
    <col min="8" max="8" width="4.7109375" bestFit="1" customWidth="1"/>
    <col min="9" max="9" width="22.85546875" bestFit="1" customWidth="1"/>
    <col min="10" max="10" width="10.28515625" bestFit="1" customWidth="1"/>
    <col min="11" max="11" width="12.5703125" bestFit="1" customWidth="1"/>
    <col min="12" max="12" width="8.42578125" bestFit="1" customWidth="1"/>
    <col min="13" max="13" width="9.7109375" bestFit="1" customWidth="1"/>
    <col min="14" max="14" width="8.42578125" bestFit="1" customWidth="1"/>
    <col min="15" max="15" width="7" bestFit="1" customWidth="1"/>
    <col min="16" max="16" width="5.140625" bestFit="1" customWidth="1"/>
  </cols>
  <sheetData>
    <row r="1" spans="1:16" x14ac:dyDescent="0.25">
      <c r="A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36</v>
      </c>
      <c r="B2">
        <v>20</v>
      </c>
      <c r="E2" s="3">
        <v>80</v>
      </c>
      <c r="F2">
        <f t="shared" ref="F2:F12" si="0">E2+1.5</f>
        <v>81.5</v>
      </c>
      <c r="I2" t="s">
        <v>20</v>
      </c>
      <c r="K2" t="s">
        <v>21</v>
      </c>
      <c r="L2">
        <v>1</v>
      </c>
      <c r="M2" t="s">
        <v>22</v>
      </c>
      <c r="N2" t="s">
        <v>22</v>
      </c>
      <c r="O2">
        <v>255.69</v>
      </c>
    </row>
    <row r="3" spans="1:16" x14ac:dyDescent="0.25">
      <c r="A3" t="s">
        <v>36</v>
      </c>
      <c r="E3" s="3">
        <f>F2</f>
        <v>81.5</v>
      </c>
      <c r="F3">
        <f t="shared" si="0"/>
        <v>83</v>
      </c>
      <c r="I3" t="s">
        <v>23</v>
      </c>
      <c r="K3" t="s">
        <v>24</v>
      </c>
      <c r="L3">
        <v>1</v>
      </c>
      <c r="M3" t="s">
        <v>22</v>
      </c>
      <c r="N3" t="s">
        <v>22</v>
      </c>
      <c r="O3">
        <v>243.44</v>
      </c>
    </row>
    <row r="4" spans="1:16" x14ac:dyDescent="0.25">
      <c r="A4" t="s">
        <v>36</v>
      </c>
      <c r="E4" s="3">
        <f t="shared" ref="E4:E12" si="1">F3</f>
        <v>83</v>
      </c>
      <c r="F4">
        <f t="shared" si="0"/>
        <v>84.5</v>
      </c>
      <c r="I4" t="s">
        <v>25</v>
      </c>
      <c r="K4" t="s">
        <v>24</v>
      </c>
      <c r="L4">
        <v>1</v>
      </c>
      <c r="M4" t="s">
        <v>22</v>
      </c>
      <c r="N4" t="s">
        <v>22</v>
      </c>
      <c r="O4">
        <v>149.71</v>
      </c>
    </row>
    <row r="5" spans="1:16" x14ac:dyDescent="0.25">
      <c r="A5" t="s">
        <v>36</v>
      </c>
      <c r="B5">
        <v>21</v>
      </c>
      <c r="E5" s="3">
        <f t="shared" si="1"/>
        <v>84.5</v>
      </c>
      <c r="F5">
        <f t="shared" si="0"/>
        <v>86</v>
      </c>
      <c r="I5" t="s">
        <v>26</v>
      </c>
      <c r="K5" t="s">
        <v>21</v>
      </c>
      <c r="L5">
        <v>1</v>
      </c>
      <c r="M5" t="s">
        <v>22</v>
      </c>
      <c r="N5" t="s">
        <v>22</v>
      </c>
      <c r="O5">
        <v>204.13</v>
      </c>
    </row>
    <row r="6" spans="1:16" x14ac:dyDescent="0.25">
      <c r="A6" t="s">
        <v>36</v>
      </c>
      <c r="E6" s="3">
        <f t="shared" si="1"/>
        <v>86</v>
      </c>
      <c r="F6">
        <f t="shared" si="0"/>
        <v>87.5</v>
      </c>
      <c r="I6" t="s">
        <v>27</v>
      </c>
      <c r="J6" t="s">
        <v>16</v>
      </c>
      <c r="K6" t="s">
        <v>21</v>
      </c>
      <c r="L6">
        <v>0.78200000000000003</v>
      </c>
      <c r="M6" t="s">
        <v>28</v>
      </c>
      <c r="N6">
        <v>0.218</v>
      </c>
      <c r="O6">
        <v>146.66</v>
      </c>
    </row>
    <row r="7" spans="1:16" x14ac:dyDescent="0.25">
      <c r="A7" t="s">
        <v>36</v>
      </c>
      <c r="E7" s="3">
        <f t="shared" si="1"/>
        <v>87.5</v>
      </c>
      <c r="F7">
        <f t="shared" si="0"/>
        <v>89</v>
      </c>
      <c r="I7" t="s">
        <v>29</v>
      </c>
      <c r="J7" t="s">
        <v>17</v>
      </c>
      <c r="K7" t="s">
        <v>21</v>
      </c>
      <c r="L7">
        <v>0.67</v>
      </c>
      <c r="M7" t="s">
        <v>30</v>
      </c>
      <c r="N7">
        <v>0.33</v>
      </c>
      <c r="O7">
        <v>141.59</v>
      </c>
    </row>
    <row r="8" spans="1:16" x14ac:dyDescent="0.25">
      <c r="A8" t="s">
        <v>36</v>
      </c>
      <c r="E8" s="3">
        <f t="shared" si="1"/>
        <v>89</v>
      </c>
      <c r="F8">
        <f t="shared" si="0"/>
        <v>90.5</v>
      </c>
      <c r="I8" t="s">
        <v>31</v>
      </c>
      <c r="K8" t="s">
        <v>21</v>
      </c>
      <c r="L8">
        <v>0.58299999999999996</v>
      </c>
      <c r="M8" t="s">
        <v>30</v>
      </c>
      <c r="N8">
        <v>0.41699999999999998</v>
      </c>
      <c r="O8">
        <v>137.29</v>
      </c>
    </row>
    <row r="9" spans="1:16" x14ac:dyDescent="0.25">
      <c r="A9" t="s">
        <v>36</v>
      </c>
      <c r="B9">
        <v>22</v>
      </c>
      <c r="E9" s="3">
        <f t="shared" si="1"/>
        <v>90.5</v>
      </c>
      <c r="F9">
        <f t="shared" si="0"/>
        <v>92</v>
      </c>
      <c r="I9" t="s">
        <v>32</v>
      </c>
      <c r="J9" t="s">
        <v>18</v>
      </c>
      <c r="K9" t="s">
        <v>21</v>
      </c>
      <c r="L9">
        <v>1</v>
      </c>
      <c r="M9" t="s">
        <v>22</v>
      </c>
      <c r="N9" t="s">
        <v>22</v>
      </c>
      <c r="O9">
        <v>218.81</v>
      </c>
    </row>
    <row r="10" spans="1:16" x14ac:dyDescent="0.25">
      <c r="A10" t="s">
        <v>36</v>
      </c>
      <c r="E10" s="3">
        <f t="shared" si="1"/>
        <v>92</v>
      </c>
      <c r="F10">
        <f t="shared" si="0"/>
        <v>93.5</v>
      </c>
      <c r="I10" t="s">
        <v>33</v>
      </c>
      <c r="K10" t="s">
        <v>21</v>
      </c>
      <c r="L10">
        <v>1</v>
      </c>
      <c r="M10" t="s">
        <v>22</v>
      </c>
      <c r="N10" t="s">
        <v>22</v>
      </c>
      <c r="O10">
        <v>214.98</v>
      </c>
    </row>
    <row r="11" spans="1:16" x14ac:dyDescent="0.25">
      <c r="A11" t="s">
        <v>36</v>
      </c>
      <c r="E11" s="3">
        <f t="shared" si="1"/>
        <v>93.5</v>
      </c>
      <c r="F11">
        <f t="shared" si="0"/>
        <v>95</v>
      </c>
      <c r="I11" t="s">
        <v>34</v>
      </c>
      <c r="K11" t="s">
        <v>21</v>
      </c>
      <c r="L11">
        <v>1</v>
      </c>
      <c r="M11" t="s">
        <v>22</v>
      </c>
      <c r="N11" t="s">
        <v>22</v>
      </c>
      <c r="O11">
        <v>214.26</v>
      </c>
    </row>
    <row r="12" spans="1:16" x14ac:dyDescent="0.25">
      <c r="A12" t="s">
        <v>36</v>
      </c>
      <c r="E12" s="3">
        <f t="shared" si="1"/>
        <v>95</v>
      </c>
      <c r="F12">
        <f t="shared" si="0"/>
        <v>96.5</v>
      </c>
      <c r="I12" t="s">
        <v>35</v>
      </c>
      <c r="J12" t="s">
        <v>19</v>
      </c>
      <c r="K12" t="s">
        <v>21</v>
      </c>
      <c r="L12">
        <v>1</v>
      </c>
      <c r="M12" t="s">
        <v>22</v>
      </c>
      <c r="N12" t="s">
        <v>22</v>
      </c>
      <c r="O12">
        <v>227.46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2021-07-07T00:40:52Z</dcterms:created>
  <dcterms:modified xsi:type="dcterms:W3CDTF">2021-10-04T14:28:51Z</dcterms:modified>
</cp:coreProperties>
</file>