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Management Folders\Sherri Tiller Park\S Tiller Park\Public Sector Compensation Transparency Act\disclosure 2020\final response\"/>
    </mc:Choice>
  </mc:AlternateContent>
  <xr:revisionPtr revIDLastSave="0" documentId="8_{50523DD5-3E5E-4A84-BEA1-C28FC513C502}" xr6:coauthVersionLast="45" xr6:coauthVersionMax="45" xr10:uidLastSave="{00000000-0000-0000-0000-000000000000}"/>
  <bookViews>
    <workbookView xWindow="-120" yWindow="-120" windowWidth="29040" windowHeight="15840" xr2:uid="{CF647D5E-0F88-44B1-8FA2-BF04022230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J354" i="1"/>
  <c r="I354" i="1"/>
  <c r="H354" i="1"/>
  <c r="G354" i="1"/>
  <c r="F354" i="1"/>
  <c r="E354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354" i="1" l="1"/>
</calcChain>
</file>

<file path=xl/sharedStrings.xml><?xml version="1.0" encoding="utf-8"?>
<sst xmlns="http://schemas.openxmlformats.org/spreadsheetml/2006/main" count="1042" uniqueCount="467">
  <si>
    <t>WESTERN HEALTH AUTHORITY</t>
  </si>
  <si>
    <t>Compensation Disclosure</t>
  </si>
  <si>
    <t>Calendar Year Compensation: 2019</t>
  </si>
  <si>
    <t>INCLUDE ONE OF THE FOLLOWING:</t>
  </si>
  <si>
    <t>Job Data Date: December 31, 2019</t>
  </si>
  <si>
    <t>__There were no employees of the above department or public body who were exempted from disclosure in 2019, under the Act.</t>
  </si>
  <si>
    <t>Compensation Totals greater than $100,000</t>
  </si>
  <si>
    <t>__ Employees of the above department or public body were exempted from disclosure in 2019, under the Act, with an aggregate total compensation of _________.</t>
  </si>
  <si>
    <t>Report Date: March 2020</t>
  </si>
  <si>
    <t>Employee Name</t>
  </si>
  <si>
    <t>Job Title</t>
  </si>
  <si>
    <t>Department</t>
  </si>
  <si>
    <t>Base Salary</t>
  </si>
  <si>
    <t>Overtime</t>
  </si>
  <si>
    <t>Bonuses</t>
  </si>
  <si>
    <t>Shift Premium</t>
  </si>
  <si>
    <t>Retroactive Salary</t>
  </si>
  <si>
    <t>Severance</t>
  </si>
  <si>
    <t>Other Compensation</t>
  </si>
  <si>
    <t>Total Compensation</t>
  </si>
  <si>
    <t>KELLOW,IMAD</t>
  </si>
  <si>
    <t>General Practitioner Category B</t>
  </si>
  <si>
    <t>ISHAK,WAFIK</t>
  </si>
  <si>
    <t>QURESHI,AMER</t>
  </si>
  <si>
    <t>Medical Internist</t>
  </si>
  <si>
    <t>GABRIAL,REEM</t>
  </si>
  <si>
    <t>KARN,ERIC</t>
  </si>
  <si>
    <t>Pathologist</t>
  </si>
  <si>
    <t>VERMAAK,JACOBUS</t>
  </si>
  <si>
    <t xml:space="preserve">General Surgeon </t>
  </si>
  <si>
    <t>BALLOUK,FAYEZ</t>
  </si>
  <si>
    <t>KHAN,FAYYAZ</t>
  </si>
  <si>
    <t>Anaesthetist</t>
  </si>
  <si>
    <t>RASHLEIGH,DENNIS</t>
  </si>
  <si>
    <t>V.P. Medical Services</t>
  </si>
  <si>
    <t>POTGIETER,ELMARIE</t>
  </si>
  <si>
    <t>MERCER,GREGORY</t>
  </si>
  <si>
    <t>General Practitioner</t>
  </si>
  <si>
    <t>FEENER,TRICIA</t>
  </si>
  <si>
    <t>Paediatrician</t>
  </si>
  <si>
    <t>KARAVELIC,ADNAN</t>
  </si>
  <si>
    <t>ERYAN,HANY</t>
  </si>
  <si>
    <t>SAMAK,ELHAMY</t>
  </si>
  <si>
    <t>KAWAJA,MARC</t>
  </si>
  <si>
    <t xml:space="preserve">General Practitioner Category B     </t>
  </si>
  <si>
    <t>HUGHES,KEON</t>
  </si>
  <si>
    <t>VANGELDER,J.R.</t>
  </si>
  <si>
    <t>VERMAAK,SONJA</t>
  </si>
  <si>
    <t>Psychiatrist</t>
  </si>
  <si>
    <t>WOOLFREY,PAUL</t>
  </si>
  <si>
    <t>Physiatrist</t>
  </si>
  <si>
    <t>ABRIE,ANINA</t>
  </si>
  <si>
    <t>ALZAIN,KHALID</t>
  </si>
  <si>
    <t>ROGER,JUDITH</t>
  </si>
  <si>
    <t>General Surgeon</t>
  </si>
  <si>
    <t>DUTOIT,JACO</t>
  </si>
  <si>
    <t>AGBEJULE,OLAYINKA</t>
  </si>
  <si>
    <t>SRIR,ALLAM</t>
  </si>
  <si>
    <t xml:space="preserve">ULLYATT,KIM </t>
  </si>
  <si>
    <t>HASAN,FAYYAZUL</t>
  </si>
  <si>
    <t>Locum Physician</t>
  </si>
  <si>
    <t>POTGIETER,HENDRIK</t>
  </si>
  <si>
    <t>WASEF,MOURKUS</t>
  </si>
  <si>
    <t>HARWOOD,IAN</t>
  </si>
  <si>
    <t>YOUSSEF,KARIM</t>
  </si>
  <si>
    <t>KANDEEPAN,JEYACHELVI</t>
  </si>
  <si>
    <t>VERMA,SUBHASH</t>
  </si>
  <si>
    <t>DAVIS,CYNTHIA</t>
  </si>
  <si>
    <t>Chief Executive Officer</t>
  </si>
  <si>
    <t>ALZUBAIDY,LAYLA</t>
  </si>
  <si>
    <t>Hospitalist</t>
  </si>
  <si>
    <t>LAFFERTY,KATHLEEN</t>
  </si>
  <si>
    <t>WESTBY,J CLIFF</t>
  </si>
  <si>
    <t>LAMSWOOD,FOSTER SCOTT</t>
  </si>
  <si>
    <t>HEMA,KARUMPUZHA</t>
  </si>
  <si>
    <t>ATALLAH,FRANCOIS</t>
  </si>
  <si>
    <t>HOUSE,MICHELLE</t>
  </si>
  <si>
    <t>V.P. Population Health/Human Resources</t>
  </si>
  <si>
    <t>BUBTANA,SUMAYA</t>
  </si>
  <si>
    <t>LEWIS,SHEILA</t>
  </si>
  <si>
    <t>LANEY,EUNICE</t>
  </si>
  <si>
    <t>Registered Nurse IC</t>
  </si>
  <si>
    <t xml:space="preserve">HYNES,NANCY </t>
  </si>
  <si>
    <t xml:space="preserve">WASSEF,MARY </t>
  </si>
  <si>
    <t>TADROS,SAIED</t>
  </si>
  <si>
    <t>BOULS,DAVID</t>
  </si>
  <si>
    <t>AHMED,AHMED HOSAIN</t>
  </si>
  <si>
    <t>HABASHI,WAGEEH</t>
  </si>
  <si>
    <t>GOULDING,DEVON</t>
  </si>
  <si>
    <t>V.P. Corporate Svcs. &amp; Chief Financial Officer</t>
  </si>
  <si>
    <t>ALKHALILI,MAYS</t>
  </si>
  <si>
    <t xml:space="preserve">OBRIEN,KELLI </t>
  </si>
  <si>
    <t xml:space="preserve">VP Long Term Care, Rural Health &amp; Quality   </t>
  </si>
  <si>
    <t>DUNPHY,BARBARA ANN M</t>
  </si>
  <si>
    <t>Director of Patient Services</t>
  </si>
  <si>
    <t>KRANENKA,JOAN</t>
  </si>
  <si>
    <t>KING,DARLA</t>
  </si>
  <si>
    <t>Regional Director Community Health</t>
  </si>
  <si>
    <t>MANUEL,MADONNA</t>
  </si>
  <si>
    <t>Director Western Regional School of Nursing</t>
  </si>
  <si>
    <t xml:space="preserve">RYBA,LAEORA </t>
  </si>
  <si>
    <t>Director of Support Services</t>
  </si>
  <si>
    <t>GARCIA,SALEM</t>
  </si>
  <si>
    <t>PORTER,BARRY</t>
  </si>
  <si>
    <t>REID,PATRICIA</t>
  </si>
  <si>
    <t>Manager of Health Services</t>
  </si>
  <si>
    <t>GOULD,JOSHUA</t>
  </si>
  <si>
    <t>TIZZARD,TRINA</t>
  </si>
  <si>
    <t>Manager Mental Health &amp; Addictions</t>
  </si>
  <si>
    <t>PITTMAN,CATHERINE M</t>
  </si>
  <si>
    <t>Registered Nurse I</t>
  </si>
  <si>
    <t>DOHANEY,ROSELINDA</t>
  </si>
  <si>
    <t>HOUSE,TRACY</t>
  </si>
  <si>
    <t>Nurse Practitioner-Family/All Ages</t>
  </si>
  <si>
    <t>LUNDRIGAN,CHRISTINE</t>
  </si>
  <si>
    <t>BOYD,DONNA</t>
  </si>
  <si>
    <t>FLYNN,KAREN</t>
  </si>
  <si>
    <t>Clinical Physiotherapist I</t>
  </si>
  <si>
    <t xml:space="preserve">HANN,RENAYE </t>
  </si>
  <si>
    <t>STAGG,PAULA</t>
  </si>
  <si>
    <t>Infection Control Coordinator</t>
  </si>
  <si>
    <t>SHEA,DANIELLE</t>
  </si>
  <si>
    <t xml:space="preserve">BRAKE,GRACE </t>
  </si>
  <si>
    <t xml:space="preserve">JANES,PENNY </t>
  </si>
  <si>
    <t>Registered Nurse IIC</t>
  </si>
  <si>
    <t>PENNEY,CHRISTOPHER W</t>
  </si>
  <si>
    <t xml:space="preserve">HALL,TARA </t>
  </si>
  <si>
    <t>COOPER,DENISE</t>
  </si>
  <si>
    <t xml:space="preserve">LEGGO,SHARON </t>
  </si>
  <si>
    <t>ANGELL,TAMMY</t>
  </si>
  <si>
    <t xml:space="preserve">Community Health Manager            </t>
  </si>
  <si>
    <t>MADORE,TRACEY</t>
  </si>
  <si>
    <t xml:space="preserve">BENNETT,WANDA </t>
  </si>
  <si>
    <t>FREAKE,TEARA</t>
  </si>
  <si>
    <t>V.P. Patient Services</t>
  </si>
  <si>
    <t>MOORES,PAMELA</t>
  </si>
  <si>
    <t>Nurse Educator</t>
  </si>
  <si>
    <t>CHAULK,BONNIE</t>
  </si>
  <si>
    <t xml:space="preserve">SHARPE,MICHELE </t>
  </si>
  <si>
    <t xml:space="preserve">Manager Long Term Care </t>
  </si>
  <si>
    <t>KING,LYNN</t>
  </si>
  <si>
    <t xml:space="preserve">KELLY,LISA </t>
  </si>
  <si>
    <t xml:space="preserve">AUCOIN,JEAN </t>
  </si>
  <si>
    <t>WAGHMARE,CAROL ANN</t>
  </si>
  <si>
    <t>Manager Long Term Care</t>
  </si>
  <si>
    <t xml:space="preserve">HATCHER,SHELLEY </t>
  </si>
  <si>
    <t>Registered Nurse IB</t>
  </si>
  <si>
    <t>ROSE,JOANNE</t>
  </si>
  <si>
    <t>Provincial Director Cervical Screening</t>
  </si>
  <si>
    <t>WAY,CARLSON</t>
  </si>
  <si>
    <t>Manager of Facilities/Equipment</t>
  </si>
  <si>
    <t>DOLLIMOUNT,GLENDA</t>
  </si>
  <si>
    <t>MCCOURT,KATHLEEN</t>
  </si>
  <si>
    <t>SMITH,RICHARD TODD</t>
  </si>
  <si>
    <t>BUTT,CRAIG</t>
  </si>
  <si>
    <t>Support Services Manager</t>
  </si>
  <si>
    <t>BANKS,RUTH</t>
  </si>
  <si>
    <t>SIMMS,JACQUELINE</t>
  </si>
  <si>
    <t xml:space="preserve">SIMMONDS,KEITH </t>
  </si>
  <si>
    <t>Registered Nurse IA</t>
  </si>
  <si>
    <t>RYAN,CATHY</t>
  </si>
  <si>
    <t>HATCHER,GLENDA</t>
  </si>
  <si>
    <t xml:space="preserve">SKEARD,BRENDA </t>
  </si>
  <si>
    <t>REX,BRENDA</t>
  </si>
  <si>
    <t>DAVIS,JENNIFER</t>
  </si>
  <si>
    <t>MCISAAC,BEVERLEY</t>
  </si>
  <si>
    <t>Community Health Registered Nurse I</t>
  </si>
  <si>
    <t>HICKS,JACQUELINE</t>
  </si>
  <si>
    <t xml:space="preserve">Manager Client Financial Services   </t>
  </si>
  <si>
    <t xml:space="preserve">BUTT,ANGELA </t>
  </si>
  <si>
    <t>SOOLEY,MARILYN</t>
  </si>
  <si>
    <t>BENNETT,ANNE-MARIE</t>
  </si>
  <si>
    <t>RUTH,DONNA</t>
  </si>
  <si>
    <t>MERCER,ERIKA</t>
  </si>
  <si>
    <t>Manager of Patient Services</t>
  </si>
  <si>
    <t>MCGRATH,MAXINE</t>
  </si>
  <si>
    <t xml:space="preserve">SPENCER,ELAINE </t>
  </si>
  <si>
    <t>PITTMAN,KERRY</t>
  </si>
  <si>
    <t>BESSEY,LORI</t>
  </si>
  <si>
    <t>SHAIKH,ABDUL</t>
  </si>
  <si>
    <t>Neurologist</t>
  </si>
  <si>
    <t>CANNING,GLEN</t>
  </si>
  <si>
    <t xml:space="preserve">MORGAN,PAULETTE </t>
  </si>
  <si>
    <t xml:space="preserve">SIMMS,KAREN </t>
  </si>
  <si>
    <t>BURRIDGE,LISA</t>
  </si>
  <si>
    <t xml:space="preserve">Community Health Registered Nurse I </t>
  </si>
  <si>
    <t>SPARKES,CAROLYN</t>
  </si>
  <si>
    <t>Psychiatric Registered Nurse IID</t>
  </si>
  <si>
    <t xml:space="preserve">HYNES,KAREN </t>
  </si>
  <si>
    <t>LOVELL,TAMMY</t>
  </si>
  <si>
    <t>WISEMAN,BEULAH</t>
  </si>
  <si>
    <t>KELLY,KAREN</t>
  </si>
  <si>
    <t xml:space="preserve">Psychiatric Registered Nurse II     </t>
  </si>
  <si>
    <t>FAGAN,TINA</t>
  </si>
  <si>
    <t xml:space="preserve">GOSSE,DEAN </t>
  </si>
  <si>
    <t>PYE,ULRICA</t>
  </si>
  <si>
    <t xml:space="preserve">Nurse Educator                      </t>
  </si>
  <si>
    <t xml:space="preserve">PECKFORD,ANDREA </t>
  </si>
  <si>
    <t>BIRMINGHAM,LORI</t>
  </si>
  <si>
    <t>WHITE,MONICA</t>
  </si>
  <si>
    <t>ROUZES,GLORIA</t>
  </si>
  <si>
    <t>Community Health Register Nurse II</t>
  </si>
  <si>
    <t>KNOTT,JASON</t>
  </si>
  <si>
    <t xml:space="preserve">MERCER,GREGORY </t>
  </si>
  <si>
    <t>WISE,HEATHER</t>
  </si>
  <si>
    <t>WELLMAN,LORI</t>
  </si>
  <si>
    <t>YOUNG,KARA</t>
  </si>
  <si>
    <t>SHEPPARD CORNECT,STACEY</t>
  </si>
  <si>
    <t xml:space="preserve">BUTT,JACKIE </t>
  </si>
  <si>
    <t xml:space="preserve">JESSO,SANDRA </t>
  </si>
  <si>
    <t>BRIFFETT,ANDREA</t>
  </si>
  <si>
    <t>JENKINS,ALISON</t>
  </si>
  <si>
    <t>HARVIEUX,JADA</t>
  </si>
  <si>
    <t>Regional Director Professional Practice</t>
  </si>
  <si>
    <t>DUNPHY,GENEVA</t>
  </si>
  <si>
    <t xml:space="preserve">Public Health Registered Nurse I    </t>
  </si>
  <si>
    <t xml:space="preserve">SHEPPARD WALSH,SHIRLEY </t>
  </si>
  <si>
    <t>ELFORD,BETTY ANN</t>
  </si>
  <si>
    <t>Infection Control Registered Nurse</t>
  </si>
  <si>
    <t>JOYCE,LORI</t>
  </si>
  <si>
    <t>HILLIER,STEPHANIE</t>
  </si>
  <si>
    <t xml:space="preserve">Registered Nurse IIC                </t>
  </si>
  <si>
    <t>FLEMING,SHERRY ANN</t>
  </si>
  <si>
    <t>Clinical Dietitian II</t>
  </si>
  <si>
    <t>GILLAM,TARA</t>
  </si>
  <si>
    <t>BENOITE,TAMMY</t>
  </si>
  <si>
    <t>YOUNG,JULIA</t>
  </si>
  <si>
    <t>STOKES,LORETTA</t>
  </si>
  <si>
    <t>BUTT,CYNTHIA</t>
  </si>
  <si>
    <t>Public Health Registered Nurse I</t>
  </si>
  <si>
    <t>CRITCHLEY,JACQUELINE</t>
  </si>
  <si>
    <t>MANUEL,KARA</t>
  </si>
  <si>
    <t>POWER,KAREN</t>
  </si>
  <si>
    <t>CHYNN,JOSEPH</t>
  </si>
  <si>
    <t>LAN Administrator</t>
  </si>
  <si>
    <t>BRAKE,CRAIG</t>
  </si>
  <si>
    <t>Nursing Instructor I</t>
  </si>
  <si>
    <t>ALEXANDER,MELANIE</t>
  </si>
  <si>
    <t>BLANCHARD,DEANNE</t>
  </si>
  <si>
    <t xml:space="preserve">ANDERSON,LAVERNE </t>
  </si>
  <si>
    <t>TULK,KAREN</t>
  </si>
  <si>
    <t>Nursing Education Co-ordinator II</t>
  </si>
  <si>
    <t>GREENHAM,DWAYNE</t>
  </si>
  <si>
    <t xml:space="preserve">PICKETT,NATALIE </t>
  </si>
  <si>
    <t>LAFOSSE,COADY</t>
  </si>
  <si>
    <t>STRICKLAND,DARLENE</t>
  </si>
  <si>
    <t>COOMBS,SHERRIE LEE</t>
  </si>
  <si>
    <t>POLLARD,BEVERLEY</t>
  </si>
  <si>
    <t>FAGAN,MICHAEL</t>
  </si>
  <si>
    <t>PARK,GENIENE</t>
  </si>
  <si>
    <t>LAVERS,PAULETTE</t>
  </si>
  <si>
    <t>Director of Health Services</t>
  </si>
  <si>
    <t>WIGHT,PAUL</t>
  </si>
  <si>
    <t>Project Coordinator Acute Care Faci</t>
  </si>
  <si>
    <t>ROLLS,TODD</t>
  </si>
  <si>
    <t>Biomedical Engineering Technologist</t>
  </si>
  <si>
    <t>WALSH,DAWN</t>
  </si>
  <si>
    <t>LODER,JEREMY</t>
  </si>
  <si>
    <t>GILLAM,CARLA</t>
  </si>
  <si>
    <t xml:space="preserve">KING,MICHELLE </t>
  </si>
  <si>
    <t>Registered Nurse IID</t>
  </si>
  <si>
    <t>JANES,RHONDA</t>
  </si>
  <si>
    <t>MCCARTHY,BRENDA LEE</t>
  </si>
  <si>
    <t>BOYD,CATHERINE</t>
  </si>
  <si>
    <t xml:space="preserve">VAUTIER,SHERRY </t>
  </si>
  <si>
    <t>BAMBURY,BONNIE</t>
  </si>
  <si>
    <t xml:space="preserve">Laboratory and X-Ray Technologist   </t>
  </si>
  <si>
    <t xml:space="preserve">BROMLEY,VERNA </t>
  </si>
  <si>
    <t xml:space="preserve">SWEETAPPLE,NANCY </t>
  </si>
  <si>
    <t>Registered Nurse II</t>
  </si>
  <si>
    <t>ALEXANDER,PATRICIA</t>
  </si>
  <si>
    <t>BRINSTON LEROY,KATHERINE</t>
  </si>
  <si>
    <t>SQUIRE,AMANDA WENDY</t>
  </si>
  <si>
    <t>COMPAGNON,PAULA</t>
  </si>
  <si>
    <t>Psychiatric Registered Nurse I</t>
  </si>
  <si>
    <t>ATTWOOD,MARGARET A</t>
  </si>
  <si>
    <t>BILLARD,LORILYNN</t>
  </si>
  <si>
    <t>NOSEWORTHY,DOREEN</t>
  </si>
  <si>
    <t>WEBB,LISA</t>
  </si>
  <si>
    <t>SMITH,PAMELA</t>
  </si>
  <si>
    <t>AZADEH,MANIZHEH</t>
  </si>
  <si>
    <t xml:space="preserve">WATKINS,RHONDA </t>
  </si>
  <si>
    <t>BRAKE,VICTORIA</t>
  </si>
  <si>
    <t>BLANCHARD,MURRAY</t>
  </si>
  <si>
    <t>DEON,ARLENE</t>
  </si>
  <si>
    <t>DOLLIMOUNT,TANYA</t>
  </si>
  <si>
    <t>STRATTON,HEIDI</t>
  </si>
  <si>
    <t>KNEE,P JACQUELINE</t>
  </si>
  <si>
    <t>REID,KAREN</t>
  </si>
  <si>
    <t>ORGAN,KATHERINE</t>
  </si>
  <si>
    <t xml:space="preserve">Nurse Practitioner-Family/All Ages  </t>
  </si>
  <si>
    <t>ROWSELL,JASON</t>
  </si>
  <si>
    <t>Reg Dir Physical Infrastructure Sup</t>
  </si>
  <si>
    <t xml:space="preserve">TILLER PARK,SHERRI </t>
  </si>
  <si>
    <t>Regional Manager Access &amp; Privacy</t>
  </si>
  <si>
    <t>HUGHES,MAUREEN</t>
  </si>
  <si>
    <t>Clinical Pharmacist IE</t>
  </si>
  <si>
    <t xml:space="preserve">CURRIE,MICHELLE </t>
  </si>
  <si>
    <t xml:space="preserve">PAYNE,LANA </t>
  </si>
  <si>
    <t>PERRY,JODINE</t>
  </si>
  <si>
    <t>LAFOSSE,NICOLE</t>
  </si>
  <si>
    <t xml:space="preserve">BROMLEY TUCKER,MAUREEN </t>
  </si>
  <si>
    <t>DAWE,SHEILA</t>
  </si>
  <si>
    <t>BARTER,JOY</t>
  </si>
  <si>
    <t xml:space="preserve">PENNELL,JENNIFER </t>
  </si>
  <si>
    <t xml:space="preserve">HANN,TINA </t>
  </si>
  <si>
    <t>NOSEWORTHY,LILLIAN</t>
  </si>
  <si>
    <t>MORRIS,DIANE</t>
  </si>
  <si>
    <t>Laboratory Technologist IIIA</t>
  </si>
  <si>
    <t>MURPHY,KRISTA</t>
  </si>
  <si>
    <t>HOUSE,JANET</t>
  </si>
  <si>
    <t xml:space="preserve">Community Health Registered Nurse </t>
  </si>
  <si>
    <t xml:space="preserve">CLARKE,CONSTANCE </t>
  </si>
  <si>
    <t>PENNELL,JACQUELINE</t>
  </si>
  <si>
    <t xml:space="preserve">GUY,MELANIE </t>
  </si>
  <si>
    <t>DAY,GINA</t>
  </si>
  <si>
    <t xml:space="preserve">MARSDEN,RUBY </t>
  </si>
  <si>
    <t>GRAHAM,DENISE</t>
  </si>
  <si>
    <t xml:space="preserve">BENOIT,PAULETTE </t>
  </si>
  <si>
    <t>RIDEOUT,AMANDA</t>
  </si>
  <si>
    <t>WELSH,MICHAEL</t>
  </si>
  <si>
    <t>Reg. Director Pharmacy/Respiratory Therapy</t>
  </si>
  <si>
    <t>MARKS,MICHELLE</t>
  </si>
  <si>
    <t>SNOOK,JUSTINE</t>
  </si>
  <si>
    <t>BLACKWOOD,MICHELLE</t>
  </si>
  <si>
    <t xml:space="preserve">MARKS,RHONDA </t>
  </si>
  <si>
    <t>Asst. Director - Medical Imaging</t>
  </si>
  <si>
    <t xml:space="preserve">WARREN,MARCHETA </t>
  </si>
  <si>
    <t>FOLLETT,JILLIAN</t>
  </si>
  <si>
    <t>MOSHER,CHRISTA</t>
  </si>
  <si>
    <t>Public Health Registered Nurse II</t>
  </si>
  <si>
    <t xml:space="preserve">BARTLETT,KAREN </t>
  </si>
  <si>
    <t>WISEMAN,LAURA</t>
  </si>
  <si>
    <t>KINSMAN,SHERRI</t>
  </si>
  <si>
    <t xml:space="preserve">THIBEAU,CLAIRE </t>
  </si>
  <si>
    <t>SMITH,LISA</t>
  </si>
  <si>
    <t>HEALEY,CHRISTOPHER</t>
  </si>
  <si>
    <t>MUNDEN,SHEILA</t>
  </si>
  <si>
    <t>WIGHT,CAROL ANNE</t>
  </si>
  <si>
    <t>Regional Director Mental Health &amp; Addictions</t>
  </si>
  <si>
    <t xml:space="preserve">TUCKER,JANET </t>
  </si>
  <si>
    <t>TUCKER MERRY,NATALIE</t>
  </si>
  <si>
    <t>CARPENTER,ALLISON</t>
  </si>
  <si>
    <t>MURDOCH,JUDY</t>
  </si>
  <si>
    <t>SNOW,BARRY</t>
  </si>
  <si>
    <t>Senior Programmer/Analyst</t>
  </si>
  <si>
    <t>COOPER,EDWARD SHAWN</t>
  </si>
  <si>
    <t xml:space="preserve">PRIDDLE,TAMMY </t>
  </si>
  <si>
    <t>Regional Director Community Support</t>
  </si>
  <si>
    <t xml:space="preserve">MASTERS,KATHERINE </t>
  </si>
  <si>
    <t>DYCK,CHRISTA</t>
  </si>
  <si>
    <t>TAYLOR,MICHELLE</t>
  </si>
  <si>
    <t>PARK,LAURA</t>
  </si>
  <si>
    <t xml:space="preserve">KEEPING,NICOLE </t>
  </si>
  <si>
    <t xml:space="preserve">Social Worker I                     </t>
  </si>
  <si>
    <t>MARKS,KIMBERLEY</t>
  </si>
  <si>
    <t>JANES,SHELLEY</t>
  </si>
  <si>
    <t xml:space="preserve">Laboratory Technologist I           </t>
  </si>
  <si>
    <t>KEATING,CHERYL</t>
  </si>
  <si>
    <t>WHEELER,TRACY</t>
  </si>
  <si>
    <t>LOCKYER,HOLLY</t>
  </si>
  <si>
    <t>PEACH,JOHN</t>
  </si>
  <si>
    <t>Computer Systems Analyst II</t>
  </si>
  <si>
    <t xml:space="preserve">HANCOCK,MICHELE </t>
  </si>
  <si>
    <t xml:space="preserve">SKINNER,MICHELLE </t>
  </si>
  <si>
    <t xml:space="preserve">Manager Mental Health &amp; Addictions              </t>
  </si>
  <si>
    <t>JARVIS,NATASHA</t>
  </si>
  <si>
    <t xml:space="preserve">Manager Community Support        </t>
  </si>
  <si>
    <t>BILLARD,AMY</t>
  </si>
  <si>
    <t>PARK,DARRIN</t>
  </si>
  <si>
    <t>Manager Application Development &amp; Support</t>
  </si>
  <si>
    <t>BARRY,KAREN</t>
  </si>
  <si>
    <t>PLOUGHMAN,PAUL</t>
  </si>
  <si>
    <t>Manager of Long Term Care Services</t>
  </si>
  <si>
    <t>CLARKE,DEANNA</t>
  </si>
  <si>
    <t>WATKINS,SHAWN</t>
  </si>
  <si>
    <t>DELANEY,JANET</t>
  </si>
  <si>
    <t>PAYNE,JOANNE</t>
  </si>
  <si>
    <t>HYNES,SHERRY</t>
  </si>
  <si>
    <t>Manager of Rehab. Services</t>
  </si>
  <si>
    <t>WISEMAN,BROOKE</t>
  </si>
  <si>
    <t>Clinical Physiotherapist III</t>
  </si>
  <si>
    <t>WALTERS,TRACEY</t>
  </si>
  <si>
    <t>Diagnostic Imaging Technologist III</t>
  </si>
  <si>
    <t>SCHULZ,JENNIFER</t>
  </si>
  <si>
    <t>GABRIEL,COLLEEN</t>
  </si>
  <si>
    <t>STRICKLAND,MICHAEL</t>
  </si>
  <si>
    <t>Trades Worker IIIA</t>
  </si>
  <si>
    <t>GOULD,SHERRY</t>
  </si>
  <si>
    <t>WASHINGTON,NATASHA</t>
  </si>
  <si>
    <t>WATTON,JENNIFER</t>
  </si>
  <si>
    <t>Regional Director Human Resources</t>
  </si>
  <si>
    <t xml:space="preserve">CHAFFEY,LORI LYNN </t>
  </si>
  <si>
    <t>Nurse Practitioner-Family/All Ages  1</t>
  </si>
  <si>
    <t xml:space="preserve">SQUIRE,CHRISTOPHER </t>
  </si>
  <si>
    <t>V.P. Corporate Svs &amp; Chief Financial Officer</t>
  </si>
  <si>
    <t>MOORES,SONYA</t>
  </si>
  <si>
    <t xml:space="preserve">LOVELL,CHARLENE </t>
  </si>
  <si>
    <t>BYRNE,MILDRED</t>
  </si>
  <si>
    <t>BREEN,TAMMY</t>
  </si>
  <si>
    <t>KASEMETS,JANE</t>
  </si>
  <si>
    <t>DENNIS GALLANT,MARY</t>
  </si>
  <si>
    <t>PALMER,DAVID</t>
  </si>
  <si>
    <t>SOOLEY,TERRY</t>
  </si>
  <si>
    <t>Laboratory and X-Ray Technologist</t>
  </si>
  <si>
    <t>PENNELL,SHAWN</t>
  </si>
  <si>
    <t>Computer Systems Analyst I</t>
  </si>
  <si>
    <t xml:space="preserve">YOUNG,DARLENE </t>
  </si>
  <si>
    <t>LOVELL,DEBBIE</t>
  </si>
  <si>
    <t xml:space="preserve">BRIFFETT,PAUL </t>
  </si>
  <si>
    <t>RANDELL,MARK</t>
  </si>
  <si>
    <t>SMITH,SANDRA</t>
  </si>
  <si>
    <t>DOWNEY,TAMARA</t>
  </si>
  <si>
    <t>STRICKLAND,CONNIE</t>
  </si>
  <si>
    <t>LEGGE,STEPHANIE</t>
  </si>
  <si>
    <t>GORMAN,MARGARET</t>
  </si>
  <si>
    <t>Regional Director Medical Imaging</t>
  </si>
  <si>
    <t>SMALL GOSSE,PAMELA</t>
  </si>
  <si>
    <t xml:space="preserve">CONNOLLY,STEVE </t>
  </si>
  <si>
    <t>TAYLOR MARSDEN,LEANNE</t>
  </si>
  <si>
    <t>COLBOURNE,PEGGY</t>
  </si>
  <si>
    <t xml:space="preserve">PIKE,MARK </t>
  </si>
  <si>
    <t>Site Clinical Manager</t>
  </si>
  <si>
    <t>OSMOND,LORNA</t>
  </si>
  <si>
    <t>Laboratory Technologist IIB</t>
  </si>
  <si>
    <t>CURTIS,NICOLE</t>
  </si>
  <si>
    <t>OLMSTEAD,KIMBERLY</t>
  </si>
  <si>
    <t>Regional Human Resources Manager</t>
  </si>
  <si>
    <t>ROGERS FORD,RENEE</t>
  </si>
  <si>
    <t>LAMB,RUTH</t>
  </si>
  <si>
    <t>CHAULK,ANGELA</t>
  </si>
  <si>
    <t>WELLMAN,CHRIS</t>
  </si>
  <si>
    <t>Manager of Operational Readiness</t>
  </si>
  <si>
    <t>WHITE,TAMMY SUE</t>
  </si>
  <si>
    <t>BENNETT,TRACEY</t>
  </si>
  <si>
    <t xml:space="preserve">Manager of Community Support        </t>
  </si>
  <si>
    <t>TATCHELL,RORY</t>
  </si>
  <si>
    <t>SCOTT,KRISTA</t>
  </si>
  <si>
    <t>HARVEY,SUSAN</t>
  </si>
  <si>
    <t>SPENCE,MOLLIE</t>
  </si>
  <si>
    <t>MEADE,KENNY</t>
  </si>
  <si>
    <t>HICKS,DONNA</t>
  </si>
  <si>
    <t>Director of Quality Management</t>
  </si>
  <si>
    <t xml:space="preserve">BELLOWS,HILDA </t>
  </si>
  <si>
    <t>YOUNG,PENELOPE</t>
  </si>
  <si>
    <t>Occupational Health Registered Nurse</t>
  </si>
  <si>
    <t>BURT,JODINE</t>
  </si>
  <si>
    <t>ALYWARD,SYBRINA</t>
  </si>
  <si>
    <t xml:space="preserve">HUNT,TRACEY </t>
  </si>
  <si>
    <t>COOPER RILEY,JUANITA</t>
  </si>
  <si>
    <t>POOLE,LACEY</t>
  </si>
  <si>
    <t xml:space="preserve">Manager Long Term Care &amp; Rural Health              </t>
  </si>
  <si>
    <t>PEARCE,JILL</t>
  </si>
  <si>
    <t>EVANS,LORRAINE</t>
  </si>
  <si>
    <t xml:space="preserve">Psychiatric Registered Nurse IID    </t>
  </si>
  <si>
    <t>EDMONDS,TINA</t>
  </si>
  <si>
    <t xml:space="preserve">Reg. Director Planning &amp; Performance </t>
  </si>
  <si>
    <t>HABEEB,ALI</t>
  </si>
  <si>
    <t xml:space="preserve">WALSH,BRENDAN </t>
  </si>
  <si>
    <t>TALPUR,JEHANARA</t>
  </si>
  <si>
    <t>STAPLES,REGINA</t>
  </si>
  <si>
    <t>Clinical Pharmacist III</t>
  </si>
  <si>
    <t>BABB,SARAH</t>
  </si>
  <si>
    <t>OXFORD,JENNIFER</t>
  </si>
  <si>
    <t>PITCHER,SANDRA</t>
  </si>
  <si>
    <t>REPORT TOTALS</t>
  </si>
  <si>
    <r>
      <rPr>
        <b/>
        <u/>
        <sz val="12"/>
        <color theme="1"/>
        <rFont val="Calibri"/>
        <family val="2"/>
        <scheme val="minor"/>
      </rPr>
      <t xml:space="preserve">X  </t>
    </r>
    <r>
      <rPr>
        <b/>
        <sz val="12"/>
        <color theme="1"/>
        <rFont val="Calibri"/>
        <family val="2"/>
        <scheme val="minor"/>
      </rPr>
      <t>One employee of the above department or public body was exempted from disclosure in 2019, under the Act.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</si>
</sst>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2" fontId="0" fillId="0" borderId="0" xfId="0" applyNumberFormat="1"/>
    <xf numFmtId="0" fontId="2" fillId="0" borderId="1" xfId="0" applyFont="1" applyBorder="1"/>
    <xf numFmtId="0" fontId="0" fillId="0" borderId="1" xfId="0" applyBorder="1"/>
    <xf numFmtId="44" fontId="0" fillId="0" borderId="1" xfId="1" applyFont="1" applyFill="1" applyBorder="1"/>
    <xf numFmtId="0" fontId="3" fillId="0" borderId="0" xfId="0" applyFont="1"/>
    <xf numFmtId="2" fontId="0" fillId="0" borderId="0" xfId="1" applyNumberFormat="1" applyFont="1"/>
    <xf numFmtId="0" fontId="4" fillId="0" borderId="0" xfId="0" applyFont="1"/>
    <xf numFmtId="44" fontId="2" fillId="0" borderId="1" xfId="1" applyFont="1" applyFill="1" applyBorder="1"/>
    <xf numFmtId="164" fontId="0" fillId="0" borderId="1" xfId="0" applyNumberFormat="1" applyBorder="1"/>
    <xf numFmtId="164" fontId="0" fillId="0" borderId="1" xfId="1" applyNumberFormat="1" applyFont="1" applyFill="1" applyBorder="1"/>
    <xf numFmtId="164" fontId="2" fillId="0" borderId="1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BB935-9B62-4B16-9F06-383284EEEADF}">
  <sheetPr>
    <pageSetUpPr fitToPage="1"/>
  </sheetPr>
  <dimension ref="A1:K354"/>
  <sheetViews>
    <sheetView tabSelected="1" workbookViewId="0">
      <pane xSplit="11" ySplit="10" topLeftCell="L11" activePane="bottomRight" state="frozen"/>
      <selection pane="topRight" activeCell="M1" sqref="M1"/>
      <selection pane="bottomLeft" activeCell="A11" sqref="A11"/>
      <selection pane="bottomRight" activeCell="M6" sqref="M6"/>
    </sheetView>
  </sheetViews>
  <sheetFormatPr defaultRowHeight="15" x14ac:dyDescent="0.25"/>
  <cols>
    <col min="1" max="1" width="20.42578125" customWidth="1"/>
    <col min="2" max="2" width="40.28515625" bestFit="1" customWidth="1"/>
    <col min="3" max="3" width="27.5703125" bestFit="1" customWidth="1"/>
    <col min="4" max="4" width="12.5703125" bestFit="1" customWidth="1"/>
    <col min="5" max="5" width="14.28515625" bestFit="1" customWidth="1"/>
    <col min="6" max="6" width="14.28515625" customWidth="1"/>
    <col min="7" max="7" width="15.28515625" bestFit="1" customWidth="1"/>
    <col min="8" max="8" width="12" customWidth="1"/>
    <col min="9" max="9" width="14.28515625" bestFit="1" customWidth="1"/>
    <col min="10" max="10" width="21.140625" bestFit="1" customWidth="1"/>
    <col min="11" max="11" width="23.42578125" bestFit="1" customWidth="1"/>
  </cols>
  <sheetData>
    <row r="1" spans="1:11" x14ac:dyDescent="0.25">
      <c r="A1" s="2" t="s">
        <v>0</v>
      </c>
      <c r="B1" s="3"/>
      <c r="C1" s="3"/>
      <c r="D1" s="3"/>
      <c r="E1" s="4"/>
      <c r="F1" s="4"/>
      <c r="G1" s="4"/>
      <c r="H1" s="4"/>
      <c r="I1" s="4"/>
      <c r="J1" s="4"/>
      <c r="K1" s="4"/>
    </row>
    <row r="2" spans="1:11" x14ac:dyDescent="0.25">
      <c r="A2" s="2" t="s">
        <v>1</v>
      </c>
      <c r="B2" s="3"/>
      <c r="C2" s="3"/>
      <c r="D2" s="3"/>
      <c r="E2" s="4"/>
      <c r="F2" s="4"/>
      <c r="G2" s="4"/>
      <c r="H2" s="4"/>
      <c r="I2" s="4"/>
      <c r="J2" s="4"/>
      <c r="K2" s="4"/>
    </row>
    <row r="3" spans="1:11" x14ac:dyDescent="0.25">
      <c r="A3" s="2"/>
      <c r="B3" s="3"/>
      <c r="C3" s="3"/>
      <c r="D3" s="3"/>
      <c r="E3" s="4"/>
      <c r="F3" s="4"/>
      <c r="G3" s="4"/>
      <c r="H3" s="4"/>
      <c r="I3" s="4"/>
      <c r="J3" s="4"/>
      <c r="K3" s="4"/>
    </row>
    <row r="4" spans="1:11" ht="15.75" x14ac:dyDescent="0.25">
      <c r="A4" s="2" t="s">
        <v>2</v>
      </c>
      <c r="B4" s="3"/>
      <c r="C4" s="5" t="s">
        <v>3</v>
      </c>
      <c r="D4" s="6"/>
      <c r="E4" s="6"/>
      <c r="F4" s="1"/>
      <c r="G4" s="6"/>
      <c r="H4" s="6"/>
      <c r="I4" s="1"/>
      <c r="J4" s="1"/>
    </row>
    <row r="5" spans="1:11" ht="15.75" x14ac:dyDescent="0.25">
      <c r="A5" s="2" t="s">
        <v>4</v>
      </c>
      <c r="B5" s="3"/>
      <c r="C5" s="5" t="s">
        <v>5</v>
      </c>
      <c r="D5" s="6"/>
      <c r="E5" s="6"/>
      <c r="F5" s="1"/>
      <c r="G5" s="6"/>
      <c r="H5" s="6"/>
      <c r="I5" s="1"/>
      <c r="J5" s="1"/>
    </row>
    <row r="6" spans="1:11" ht="15.75" x14ac:dyDescent="0.25">
      <c r="A6" s="2" t="s">
        <v>6</v>
      </c>
      <c r="B6" s="3"/>
      <c r="C6" s="7" t="s">
        <v>466</v>
      </c>
      <c r="D6" s="6"/>
      <c r="E6" s="6"/>
      <c r="F6" s="1"/>
      <c r="G6" s="6"/>
      <c r="H6" s="6"/>
      <c r="I6" s="1"/>
      <c r="J6" s="1"/>
    </row>
    <row r="7" spans="1:11" ht="15.75" x14ac:dyDescent="0.25">
      <c r="A7" s="2"/>
      <c r="B7" s="3"/>
      <c r="C7" s="5" t="s">
        <v>7</v>
      </c>
      <c r="D7" s="6"/>
      <c r="E7" s="6"/>
      <c r="F7" s="1"/>
      <c r="G7" s="6"/>
      <c r="H7" s="6"/>
      <c r="I7" s="1"/>
      <c r="J7" s="1"/>
    </row>
    <row r="8" spans="1:11" x14ac:dyDescent="0.25">
      <c r="A8" s="2" t="s">
        <v>8</v>
      </c>
      <c r="B8" s="3"/>
      <c r="C8" s="3"/>
      <c r="D8" s="3"/>
      <c r="E8" s="4"/>
      <c r="F8" s="4"/>
      <c r="G8" s="4"/>
      <c r="H8" s="4"/>
      <c r="I8" s="4"/>
      <c r="J8" s="4"/>
      <c r="K8" s="4"/>
    </row>
    <row r="9" spans="1:11" x14ac:dyDescent="0.25">
      <c r="A9" s="3"/>
      <c r="B9" s="3"/>
      <c r="C9" s="3"/>
      <c r="D9" s="3"/>
      <c r="E9" s="4"/>
      <c r="F9" s="4"/>
      <c r="G9" s="4"/>
      <c r="H9" s="4"/>
      <c r="I9" s="4"/>
      <c r="J9" s="4"/>
      <c r="K9" s="4"/>
    </row>
    <row r="10" spans="1:11" x14ac:dyDescent="0.25">
      <c r="A10" s="2" t="s">
        <v>9</v>
      </c>
      <c r="B10" s="2" t="s">
        <v>10</v>
      </c>
      <c r="C10" s="2" t="s">
        <v>11</v>
      </c>
      <c r="D10" s="2" t="s">
        <v>12</v>
      </c>
      <c r="E10" s="8" t="s">
        <v>13</v>
      </c>
      <c r="F10" s="8" t="s">
        <v>14</v>
      </c>
      <c r="G10" s="8" t="s">
        <v>15</v>
      </c>
      <c r="H10" s="8" t="s">
        <v>16</v>
      </c>
      <c r="I10" s="8" t="s">
        <v>17</v>
      </c>
      <c r="J10" s="8" t="s">
        <v>18</v>
      </c>
      <c r="K10" s="8" t="s">
        <v>19</v>
      </c>
    </row>
    <row r="11" spans="1:11" x14ac:dyDescent="0.25">
      <c r="A11" s="3"/>
      <c r="B11" s="3"/>
      <c r="C11" s="3"/>
      <c r="D11" s="3"/>
      <c r="E11" s="4"/>
      <c r="F11" s="4"/>
      <c r="G11" s="4"/>
      <c r="H11" s="4"/>
      <c r="I11" s="4"/>
      <c r="J11" s="4"/>
      <c r="K11" s="4"/>
    </row>
    <row r="12" spans="1:11" x14ac:dyDescent="0.25">
      <c r="A12" s="3" t="s">
        <v>20</v>
      </c>
      <c r="B12" s="3" t="s">
        <v>21</v>
      </c>
      <c r="C12" s="3" t="s">
        <v>0</v>
      </c>
      <c r="D12" s="9">
        <v>157600</v>
      </c>
      <c r="E12" s="10">
        <v>0</v>
      </c>
      <c r="F12" s="10">
        <v>30000</v>
      </c>
      <c r="G12" s="10">
        <v>0</v>
      </c>
      <c r="H12" s="10">
        <v>300</v>
      </c>
      <c r="I12" s="10">
        <v>0</v>
      </c>
      <c r="J12" s="9">
        <v>227700</v>
      </c>
      <c r="K12" s="10">
        <f>ROUND(D12+E12+F12+G12+H12+I12+J12,-2)</f>
        <v>415600</v>
      </c>
    </row>
    <row r="13" spans="1:11" x14ac:dyDescent="0.25">
      <c r="A13" s="3" t="s">
        <v>22</v>
      </c>
      <c r="B13" s="3" t="s">
        <v>21</v>
      </c>
      <c r="C13" s="3" t="s">
        <v>0</v>
      </c>
      <c r="D13" s="9">
        <v>201500</v>
      </c>
      <c r="E13" s="10">
        <v>0</v>
      </c>
      <c r="F13" s="10">
        <v>30000</v>
      </c>
      <c r="G13" s="10">
        <v>0</v>
      </c>
      <c r="H13" s="10">
        <v>200</v>
      </c>
      <c r="I13" s="10">
        <v>0</v>
      </c>
      <c r="J13" s="9">
        <v>132800</v>
      </c>
      <c r="K13" s="10">
        <f t="shared" ref="K13:K76" si="0">ROUND(D13+E13+F13+G13+H13+I13+J13,-2)</f>
        <v>364500</v>
      </c>
    </row>
    <row r="14" spans="1:11" x14ac:dyDescent="0.25">
      <c r="A14" s="3" t="s">
        <v>23</v>
      </c>
      <c r="B14" s="3" t="s">
        <v>24</v>
      </c>
      <c r="C14" s="3" t="s">
        <v>0</v>
      </c>
      <c r="D14" s="9">
        <v>263700</v>
      </c>
      <c r="E14" s="10">
        <v>0</v>
      </c>
      <c r="F14" s="10">
        <v>27800</v>
      </c>
      <c r="G14" s="10">
        <v>0</v>
      </c>
      <c r="H14" s="10">
        <v>0</v>
      </c>
      <c r="I14" s="10">
        <v>0</v>
      </c>
      <c r="J14" s="9">
        <v>72500</v>
      </c>
      <c r="K14" s="10">
        <f t="shared" si="0"/>
        <v>364000</v>
      </c>
    </row>
    <row r="15" spans="1:11" x14ac:dyDescent="0.25">
      <c r="A15" s="3" t="s">
        <v>25</v>
      </c>
      <c r="B15" s="3" t="s">
        <v>21</v>
      </c>
      <c r="C15" s="3" t="s">
        <v>0</v>
      </c>
      <c r="D15" s="9">
        <v>159700</v>
      </c>
      <c r="E15" s="10">
        <v>0</v>
      </c>
      <c r="F15" s="10">
        <v>20000</v>
      </c>
      <c r="G15" s="10">
        <v>0</v>
      </c>
      <c r="H15" s="10">
        <v>300</v>
      </c>
      <c r="I15" s="10">
        <v>0</v>
      </c>
      <c r="J15" s="9">
        <v>182100</v>
      </c>
      <c r="K15" s="10">
        <f t="shared" si="0"/>
        <v>362100</v>
      </c>
    </row>
    <row r="16" spans="1:11" x14ac:dyDescent="0.25">
      <c r="A16" s="3" t="s">
        <v>26</v>
      </c>
      <c r="B16" s="3" t="s">
        <v>27</v>
      </c>
      <c r="C16" s="3" t="s">
        <v>0</v>
      </c>
      <c r="D16" s="9">
        <v>262700</v>
      </c>
      <c r="E16" s="10">
        <v>0</v>
      </c>
      <c r="F16" s="10">
        <v>27800</v>
      </c>
      <c r="G16" s="10">
        <v>0</v>
      </c>
      <c r="H16" s="10">
        <v>0</v>
      </c>
      <c r="I16" s="10">
        <v>0</v>
      </c>
      <c r="J16" s="9">
        <v>60000</v>
      </c>
      <c r="K16" s="10">
        <f t="shared" si="0"/>
        <v>350500</v>
      </c>
    </row>
    <row r="17" spans="1:11" x14ac:dyDescent="0.25">
      <c r="A17" s="3" t="s">
        <v>28</v>
      </c>
      <c r="B17" s="3" t="s">
        <v>29</v>
      </c>
      <c r="C17" s="3" t="s">
        <v>0</v>
      </c>
      <c r="D17" s="9">
        <v>262700</v>
      </c>
      <c r="E17" s="10">
        <v>0</v>
      </c>
      <c r="F17" s="10">
        <v>27800</v>
      </c>
      <c r="G17" s="10">
        <v>0</v>
      </c>
      <c r="H17" s="10">
        <v>0</v>
      </c>
      <c r="I17" s="10">
        <v>0</v>
      </c>
      <c r="J17" s="9">
        <v>55600</v>
      </c>
      <c r="K17" s="10">
        <f t="shared" si="0"/>
        <v>346100</v>
      </c>
    </row>
    <row r="18" spans="1:11" x14ac:dyDescent="0.25">
      <c r="A18" s="3" t="s">
        <v>30</v>
      </c>
      <c r="B18" s="3" t="s">
        <v>27</v>
      </c>
      <c r="C18" s="3" t="s">
        <v>0</v>
      </c>
      <c r="D18" s="9">
        <v>285500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9">
        <v>60000</v>
      </c>
      <c r="K18" s="10">
        <f t="shared" si="0"/>
        <v>345500</v>
      </c>
    </row>
    <row r="19" spans="1:11" x14ac:dyDescent="0.25">
      <c r="A19" s="3" t="s">
        <v>31</v>
      </c>
      <c r="B19" s="3" t="s">
        <v>32</v>
      </c>
      <c r="C19" s="3" t="s">
        <v>0</v>
      </c>
      <c r="D19" s="9">
        <v>262700</v>
      </c>
      <c r="E19" s="10">
        <v>0</v>
      </c>
      <c r="F19" s="10">
        <v>27800</v>
      </c>
      <c r="G19" s="10">
        <v>0</v>
      </c>
      <c r="H19" s="10">
        <v>0</v>
      </c>
      <c r="I19" s="10">
        <v>0</v>
      </c>
      <c r="J19" s="9">
        <v>53200</v>
      </c>
      <c r="K19" s="10">
        <f t="shared" si="0"/>
        <v>343700</v>
      </c>
    </row>
    <row r="20" spans="1:11" x14ac:dyDescent="0.25">
      <c r="A20" s="3" t="s">
        <v>33</v>
      </c>
      <c r="B20" s="3" t="s">
        <v>34</v>
      </c>
      <c r="C20" s="3" t="s">
        <v>0</v>
      </c>
      <c r="D20" s="9">
        <v>275900</v>
      </c>
      <c r="E20" s="10">
        <v>0</v>
      </c>
      <c r="F20" s="10">
        <v>24000</v>
      </c>
      <c r="G20" s="10">
        <v>0</v>
      </c>
      <c r="H20" s="10">
        <v>0</v>
      </c>
      <c r="I20" s="10">
        <v>31800</v>
      </c>
      <c r="J20" s="9">
        <v>3200</v>
      </c>
      <c r="K20" s="10">
        <f t="shared" si="0"/>
        <v>334900</v>
      </c>
    </row>
    <row r="21" spans="1:11" x14ac:dyDescent="0.25">
      <c r="A21" s="3" t="s">
        <v>35</v>
      </c>
      <c r="B21" s="3" t="s">
        <v>27</v>
      </c>
      <c r="C21" s="3" t="s">
        <v>0</v>
      </c>
      <c r="D21" s="9">
        <v>257800</v>
      </c>
      <c r="E21" s="10">
        <v>0</v>
      </c>
      <c r="F21" s="10">
        <v>11800</v>
      </c>
      <c r="G21" s="10">
        <v>0</v>
      </c>
      <c r="H21" s="10">
        <v>0</v>
      </c>
      <c r="I21" s="10">
        <v>0</v>
      </c>
      <c r="J21" s="9">
        <v>60000</v>
      </c>
      <c r="K21" s="10">
        <f t="shared" si="0"/>
        <v>329600</v>
      </c>
    </row>
    <row r="22" spans="1:11" x14ac:dyDescent="0.25">
      <c r="A22" s="3" t="s">
        <v>36</v>
      </c>
      <c r="B22" s="3" t="s">
        <v>37</v>
      </c>
      <c r="C22" s="3" t="s">
        <v>0</v>
      </c>
      <c r="D22" s="9">
        <v>189200</v>
      </c>
      <c r="E22" s="10">
        <v>0</v>
      </c>
      <c r="F22" s="10">
        <v>26300</v>
      </c>
      <c r="G22" s="10">
        <v>0</v>
      </c>
      <c r="H22" s="10">
        <v>0</v>
      </c>
      <c r="I22" s="10">
        <v>0</v>
      </c>
      <c r="J22" s="9">
        <v>112400</v>
      </c>
      <c r="K22" s="10">
        <f t="shared" si="0"/>
        <v>327900</v>
      </c>
    </row>
    <row r="23" spans="1:11" x14ac:dyDescent="0.25">
      <c r="A23" s="3" t="s">
        <v>38</v>
      </c>
      <c r="B23" s="3" t="s">
        <v>39</v>
      </c>
      <c r="C23" s="3" t="s">
        <v>0</v>
      </c>
      <c r="D23" s="9">
        <v>262700</v>
      </c>
      <c r="E23" s="10">
        <v>0</v>
      </c>
      <c r="F23" s="10">
        <v>27800</v>
      </c>
      <c r="G23" s="10">
        <v>0</v>
      </c>
      <c r="H23" s="10">
        <v>0</v>
      </c>
      <c r="I23" s="10">
        <v>0</v>
      </c>
      <c r="J23" s="9">
        <v>35100</v>
      </c>
      <c r="K23" s="10">
        <f t="shared" si="0"/>
        <v>325600</v>
      </c>
    </row>
    <row r="24" spans="1:11" x14ac:dyDescent="0.25">
      <c r="A24" s="3" t="s">
        <v>40</v>
      </c>
      <c r="B24" s="3" t="s">
        <v>27</v>
      </c>
      <c r="C24" s="3" t="s">
        <v>0</v>
      </c>
      <c r="D24" s="9">
        <v>246500</v>
      </c>
      <c r="E24" s="10">
        <v>0</v>
      </c>
      <c r="F24" s="10">
        <v>19800</v>
      </c>
      <c r="G24" s="10">
        <v>0</v>
      </c>
      <c r="H24" s="10">
        <v>0</v>
      </c>
      <c r="I24" s="10">
        <v>0</v>
      </c>
      <c r="J24" s="9">
        <v>57800</v>
      </c>
      <c r="K24" s="10">
        <f t="shared" si="0"/>
        <v>324100</v>
      </c>
    </row>
    <row r="25" spans="1:11" x14ac:dyDescent="0.25">
      <c r="A25" s="3" t="s">
        <v>41</v>
      </c>
      <c r="B25" s="3" t="s">
        <v>21</v>
      </c>
      <c r="C25" s="3" t="s">
        <v>0</v>
      </c>
      <c r="D25" s="9">
        <v>181700</v>
      </c>
      <c r="E25" s="10">
        <v>0</v>
      </c>
      <c r="F25" s="10">
        <v>10000</v>
      </c>
      <c r="G25" s="10">
        <v>0</v>
      </c>
      <c r="H25" s="10">
        <v>100</v>
      </c>
      <c r="I25" s="10">
        <v>0</v>
      </c>
      <c r="J25" s="9">
        <v>129800</v>
      </c>
      <c r="K25" s="10">
        <f t="shared" si="0"/>
        <v>321600</v>
      </c>
    </row>
    <row r="26" spans="1:11" x14ac:dyDescent="0.25">
      <c r="A26" s="3" t="s">
        <v>42</v>
      </c>
      <c r="B26" s="3" t="s">
        <v>21</v>
      </c>
      <c r="C26" s="3" t="s">
        <v>0</v>
      </c>
      <c r="D26" s="9">
        <v>152600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9">
        <v>154400</v>
      </c>
      <c r="K26" s="10">
        <f t="shared" si="0"/>
        <v>307000</v>
      </c>
    </row>
    <row r="27" spans="1:11" x14ac:dyDescent="0.25">
      <c r="A27" s="3" t="s">
        <v>43</v>
      </c>
      <c r="B27" s="3" t="s">
        <v>44</v>
      </c>
      <c r="C27" s="3" t="s">
        <v>0</v>
      </c>
      <c r="D27" s="9">
        <v>148300</v>
      </c>
      <c r="E27" s="10">
        <v>0</v>
      </c>
      <c r="F27" s="10">
        <v>30000</v>
      </c>
      <c r="G27" s="10">
        <v>0</v>
      </c>
      <c r="H27" s="10">
        <v>200</v>
      </c>
      <c r="I27" s="10">
        <v>0</v>
      </c>
      <c r="J27" s="9">
        <v>123200</v>
      </c>
      <c r="K27" s="10">
        <f t="shared" si="0"/>
        <v>301700</v>
      </c>
    </row>
    <row r="28" spans="1:11" x14ac:dyDescent="0.25">
      <c r="A28" s="3" t="s">
        <v>45</v>
      </c>
      <c r="B28" s="3" t="s">
        <v>44</v>
      </c>
      <c r="C28" s="3" t="s">
        <v>0</v>
      </c>
      <c r="D28" s="9">
        <v>147600</v>
      </c>
      <c r="E28" s="10">
        <v>0</v>
      </c>
      <c r="F28" s="10">
        <v>30000</v>
      </c>
      <c r="G28" s="10">
        <v>0</v>
      </c>
      <c r="H28" s="10">
        <v>200</v>
      </c>
      <c r="I28" s="10">
        <v>0</v>
      </c>
      <c r="J28" s="9">
        <v>122900</v>
      </c>
      <c r="K28" s="10">
        <f t="shared" si="0"/>
        <v>300700</v>
      </c>
    </row>
    <row r="29" spans="1:11" x14ac:dyDescent="0.25">
      <c r="A29" s="3" t="s">
        <v>46</v>
      </c>
      <c r="B29" s="3" t="s">
        <v>39</v>
      </c>
      <c r="C29" s="3" t="s">
        <v>0</v>
      </c>
      <c r="D29" s="9">
        <v>262600</v>
      </c>
      <c r="E29" s="10">
        <v>0</v>
      </c>
      <c r="F29" s="10">
        <v>27800</v>
      </c>
      <c r="G29" s="10">
        <v>0</v>
      </c>
      <c r="H29" s="10">
        <v>0</v>
      </c>
      <c r="I29" s="10">
        <v>0</v>
      </c>
      <c r="J29" s="9">
        <v>3400</v>
      </c>
      <c r="K29" s="10">
        <f t="shared" si="0"/>
        <v>293800</v>
      </c>
    </row>
    <row r="30" spans="1:11" x14ac:dyDescent="0.25">
      <c r="A30" s="3" t="s">
        <v>47</v>
      </c>
      <c r="B30" s="3" t="s">
        <v>48</v>
      </c>
      <c r="C30" s="3" t="s">
        <v>0</v>
      </c>
      <c r="D30" s="9">
        <v>262700</v>
      </c>
      <c r="E30" s="10">
        <v>0</v>
      </c>
      <c r="F30" s="10">
        <v>27800</v>
      </c>
      <c r="G30" s="10">
        <v>0</v>
      </c>
      <c r="H30" s="10">
        <v>0</v>
      </c>
      <c r="I30" s="10">
        <v>0</v>
      </c>
      <c r="J30" s="9">
        <v>0</v>
      </c>
      <c r="K30" s="10">
        <f t="shared" si="0"/>
        <v>290500</v>
      </c>
    </row>
    <row r="31" spans="1:11" x14ac:dyDescent="0.25">
      <c r="A31" s="3" t="s">
        <v>49</v>
      </c>
      <c r="B31" s="3" t="s">
        <v>50</v>
      </c>
      <c r="C31" s="3" t="s">
        <v>0</v>
      </c>
      <c r="D31" s="9">
        <v>262700</v>
      </c>
      <c r="E31" s="10">
        <v>0</v>
      </c>
      <c r="F31" s="10">
        <v>27800</v>
      </c>
      <c r="G31" s="10">
        <v>0</v>
      </c>
      <c r="H31" s="10">
        <v>0</v>
      </c>
      <c r="I31" s="10">
        <v>0</v>
      </c>
      <c r="J31" s="9">
        <v>0</v>
      </c>
      <c r="K31" s="10">
        <f t="shared" si="0"/>
        <v>290500</v>
      </c>
    </row>
    <row r="32" spans="1:11" x14ac:dyDescent="0.25">
      <c r="A32" s="3" t="s">
        <v>51</v>
      </c>
      <c r="B32" s="3" t="s">
        <v>48</v>
      </c>
      <c r="C32" s="3" t="s">
        <v>0</v>
      </c>
      <c r="D32" s="9">
        <v>262700</v>
      </c>
      <c r="E32" s="10">
        <v>0</v>
      </c>
      <c r="F32" s="10">
        <v>27800</v>
      </c>
      <c r="G32" s="10">
        <v>0</v>
      </c>
      <c r="H32" s="10">
        <v>0</v>
      </c>
      <c r="I32" s="10">
        <v>0</v>
      </c>
      <c r="J32" s="9">
        <v>0</v>
      </c>
      <c r="K32" s="10">
        <f t="shared" si="0"/>
        <v>290500</v>
      </c>
    </row>
    <row r="33" spans="1:11" x14ac:dyDescent="0.25">
      <c r="A33" s="3" t="s">
        <v>52</v>
      </c>
      <c r="B33" s="3" t="s">
        <v>24</v>
      </c>
      <c r="C33" s="3" t="s">
        <v>0</v>
      </c>
      <c r="D33" s="9">
        <v>262700</v>
      </c>
      <c r="E33" s="10">
        <v>0</v>
      </c>
      <c r="F33" s="10">
        <v>27800</v>
      </c>
      <c r="G33" s="10">
        <v>0</v>
      </c>
      <c r="H33" s="10">
        <v>0</v>
      </c>
      <c r="I33" s="10">
        <v>0</v>
      </c>
      <c r="J33" s="9">
        <v>0</v>
      </c>
      <c r="K33" s="10">
        <f t="shared" si="0"/>
        <v>290500</v>
      </c>
    </row>
    <row r="34" spans="1:11" x14ac:dyDescent="0.25">
      <c r="A34" s="3" t="s">
        <v>53</v>
      </c>
      <c r="B34" s="3" t="s">
        <v>54</v>
      </c>
      <c r="C34" s="3" t="s">
        <v>0</v>
      </c>
      <c r="D34" s="9">
        <v>262700</v>
      </c>
      <c r="E34" s="10">
        <v>0</v>
      </c>
      <c r="F34" s="10">
        <v>27800</v>
      </c>
      <c r="G34" s="10">
        <v>0</v>
      </c>
      <c r="H34" s="10">
        <v>0</v>
      </c>
      <c r="I34" s="10">
        <v>0</v>
      </c>
      <c r="J34" s="9">
        <v>0</v>
      </c>
      <c r="K34" s="10">
        <f t="shared" si="0"/>
        <v>290500</v>
      </c>
    </row>
    <row r="35" spans="1:11" x14ac:dyDescent="0.25">
      <c r="A35" s="3" t="s">
        <v>55</v>
      </c>
      <c r="B35" s="3" t="s">
        <v>48</v>
      </c>
      <c r="C35" s="3" t="s">
        <v>0</v>
      </c>
      <c r="D35" s="9">
        <v>262700</v>
      </c>
      <c r="E35" s="10">
        <v>0</v>
      </c>
      <c r="F35" s="10">
        <v>27800</v>
      </c>
      <c r="G35" s="10">
        <v>0</v>
      </c>
      <c r="H35" s="10">
        <v>0</v>
      </c>
      <c r="I35" s="10">
        <v>0</v>
      </c>
      <c r="J35" s="9">
        <v>0</v>
      </c>
      <c r="K35" s="10">
        <f t="shared" si="0"/>
        <v>290500</v>
      </c>
    </row>
    <row r="36" spans="1:11" x14ac:dyDescent="0.25">
      <c r="A36" s="3" t="s">
        <v>56</v>
      </c>
      <c r="B36" s="3" t="s">
        <v>32</v>
      </c>
      <c r="C36" s="3" t="s">
        <v>0</v>
      </c>
      <c r="D36" s="9">
        <v>183500</v>
      </c>
      <c r="E36" s="10">
        <v>0</v>
      </c>
      <c r="F36" s="10">
        <v>19800</v>
      </c>
      <c r="G36" s="10">
        <v>0</v>
      </c>
      <c r="H36" s="10">
        <v>3700</v>
      </c>
      <c r="I36" s="10">
        <v>0</v>
      </c>
      <c r="J36" s="9">
        <v>73200</v>
      </c>
      <c r="K36" s="10">
        <f t="shared" si="0"/>
        <v>280200</v>
      </c>
    </row>
    <row r="37" spans="1:11" x14ac:dyDescent="0.25">
      <c r="A37" s="3" t="s">
        <v>57</v>
      </c>
      <c r="B37" s="3" t="s">
        <v>37</v>
      </c>
      <c r="C37" s="3" t="s">
        <v>0</v>
      </c>
      <c r="D37" s="9">
        <v>73300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9">
        <v>203900</v>
      </c>
      <c r="K37" s="10">
        <f t="shared" si="0"/>
        <v>277200</v>
      </c>
    </row>
    <row r="38" spans="1:11" x14ac:dyDescent="0.25">
      <c r="A38" s="3" t="s">
        <v>58</v>
      </c>
      <c r="B38" s="3" t="s">
        <v>48</v>
      </c>
      <c r="C38" s="3" t="s">
        <v>0</v>
      </c>
      <c r="D38" s="9">
        <v>242500</v>
      </c>
      <c r="E38" s="10">
        <v>0</v>
      </c>
      <c r="F38" s="10">
        <v>27800</v>
      </c>
      <c r="G38" s="10">
        <v>0</v>
      </c>
      <c r="H38" s="10">
        <v>0</v>
      </c>
      <c r="I38" s="10">
        <v>0</v>
      </c>
      <c r="J38" s="9">
        <v>0</v>
      </c>
      <c r="K38" s="10">
        <f t="shared" si="0"/>
        <v>270300</v>
      </c>
    </row>
    <row r="39" spans="1:11" x14ac:dyDescent="0.25">
      <c r="A39" s="3" t="s">
        <v>59</v>
      </c>
      <c r="B39" s="3" t="s">
        <v>60</v>
      </c>
      <c r="C39" s="3" t="s">
        <v>0</v>
      </c>
      <c r="D39" s="9">
        <v>167000</v>
      </c>
      <c r="E39" s="10">
        <v>6100</v>
      </c>
      <c r="F39" s="10">
        <v>27800</v>
      </c>
      <c r="G39" s="10">
        <v>0</v>
      </c>
      <c r="H39" s="10">
        <v>300</v>
      </c>
      <c r="I39" s="10">
        <v>0</v>
      </c>
      <c r="J39" s="9">
        <v>66500</v>
      </c>
      <c r="K39" s="10">
        <f t="shared" si="0"/>
        <v>267700</v>
      </c>
    </row>
    <row r="40" spans="1:11" x14ac:dyDescent="0.25">
      <c r="A40" s="3" t="s">
        <v>61</v>
      </c>
      <c r="B40" s="3" t="s">
        <v>48</v>
      </c>
      <c r="C40" s="3" t="s">
        <v>0</v>
      </c>
      <c r="D40" s="9">
        <v>252700</v>
      </c>
      <c r="E40" s="10">
        <v>0</v>
      </c>
      <c r="F40" s="10">
        <v>11800</v>
      </c>
      <c r="G40" s="10">
        <v>0</v>
      </c>
      <c r="H40" s="10">
        <v>0</v>
      </c>
      <c r="I40" s="10">
        <v>0</v>
      </c>
      <c r="J40" s="9">
        <v>0</v>
      </c>
      <c r="K40" s="10">
        <f t="shared" si="0"/>
        <v>264500</v>
      </c>
    </row>
    <row r="41" spans="1:11" x14ac:dyDescent="0.25">
      <c r="A41" s="3" t="s">
        <v>62</v>
      </c>
      <c r="B41" s="3" t="s">
        <v>37</v>
      </c>
      <c r="C41" s="3" t="s">
        <v>0</v>
      </c>
      <c r="D41" s="9">
        <v>192700</v>
      </c>
      <c r="E41" s="10">
        <v>0</v>
      </c>
      <c r="F41" s="10">
        <v>33800</v>
      </c>
      <c r="G41" s="10">
        <v>0</v>
      </c>
      <c r="H41" s="10">
        <v>0</v>
      </c>
      <c r="I41" s="10">
        <v>0</v>
      </c>
      <c r="J41" s="9">
        <v>0</v>
      </c>
      <c r="K41" s="10">
        <f t="shared" si="0"/>
        <v>226500</v>
      </c>
    </row>
    <row r="42" spans="1:11" x14ac:dyDescent="0.25">
      <c r="A42" s="3" t="s">
        <v>63</v>
      </c>
      <c r="B42" s="3" t="s">
        <v>48</v>
      </c>
      <c r="C42" s="3" t="s">
        <v>0</v>
      </c>
      <c r="D42" s="9">
        <v>213900</v>
      </c>
      <c r="E42" s="10">
        <v>0</v>
      </c>
      <c r="F42" s="10">
        <v>11800</v>
      </c>
      <c r="G42" s="10">
        <v>0</v>
      </c>
      <c r="H42" s="10">
        <v>200</v>
      </c>
      <c r="I42" s="10">
        <v>0</v>
      </c>
      <c r="J42" s="9">
        <v>0</v>
      </c>
      <c r="K42" s="10">
        <f t="shared" si="0"/>
        <v>225900</v>
      </c>
    </row>
    <row r="43" spans="1:11" x14ac:dyDescent="0.25">
      <c r="A43" s="3" t="s">
        <v>64</v>
      </c>
      <c r="B43" s="3" t="s">
        <v>21</v>
      </c>
      <c r="C43" s="3" t="s">
        <v>0</v>
      </c>
      <c r="D43" s="9">
        <v>144800</v>
      </c>
      <c r="E43" s="10">
        <v>0</v>
      </c>
      <c r="F43" s="10">
        <v>15000</v>
      </c>
      <c r="G43" s="10">
        <v>0</v>
      </c>
      <c r="H43" s="10">
        <v>100</v>
      </c>
      <c r="I43" s="10">
        <v>0</v>
      </c>
      <c r="J43" s="9">
        <v>65600</v>
      </c>
      <c r="K43" s="10">
        <f t="shared" si="0"/>
        <v>225500</v>
      </c>
    </row>
    <row r="44" spans="1:11" x14ac:dyDescent="0.25">
      <c r="A44" s="3" t="s">
        <v>65</v>
      </c>
      <c r="B44" s="3" t="s">
        <v>21</v>
      </c>
      <c r="C44" s="3" t="s">
        <v>0</v>
      </c>
      <c r="D44" s="9">
        <v>143300</v>
      </c>
      <c r="E44" s="10">
        <v>0</v>
      </c>
      <c r="F44" s="10">
        <v>7500</v>
      </c>
      <c r="G44" s="10">
        <v>0</v>
      </c>
      <c r="H44" s="10">
        <v>100</v>
      </c>
      <c r="I44" s="10">
        <v>0</v>
      </c>
      <c r="J44" s="9">
        <v>65700</v>
      </c>
      <c r="K44" s="10">
        <f t="shared" si="0"/>
        <v>216600</v>
      </c>
    </row>
    <row r="45" spans="1:11" x14ac:dyDescent="0.25">
      <c r="A45" s="3" t="s">
        <v>66</v>
      </c>
      <c r="B45" s="3" t="s">
        <v>37</v>
      </c>
      <c r="C45" s="3" t="s">
        <v>0</v>
      </c>
      <c r="D45" s="9">
        <v>189200</v>
      </c>
      <c r="E45" s="10">
        <v>0</v>
      </c>
      <c r="F45" s="10">
        <v>26300</v>
      </c>
      <c r="G45" s="10">
        <v>0</v>
      </c>
      <c r="H45" s="10">
        <v>0</v>
      </c>
      <c r="I45" s="10">
        <v>0</v>
      </c>
      <c r="J45" s="9">
        <v>0</v>
      </c>
      <c r="K45" s="10">
        <f t="shared" si="0"/>
        <v>215500</v>
      </c>
    </row>
    <row r="46" spans="1:11" x14ac:dyDescent="0.25">
      <c r="A46" s="3" t="s">
        <v>67</v>
      </c>
      <c r="B46" s="3" t="s">
        <v>68</v>
      </c>
      <c r="C46" s="3" t="s">
        <v>0</v>
      </c>
      <c r="D46" s="9">
        <v>210000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9">
        <v>3100</v>
      </c>
      <c r="K46" s="10">
        <f t="shared" si="0"/>
        <v>213100</v>
      </c>
    </row>
    <row r="47" spans="1:11" x14ac:dyDescent="0.25">
      <c r="A47" s="3" t="s">
        <v>69</v>
      </c>
      <c r="B47" s="3" t="s">
        <v>70</v>
      </c>
      <c r="C47" s="3" t="s">
        <v>0</v>
      </c>
      <c r="D47" s="9">
        <v>27900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9">
        <v>178000</v>
      </c>
      <c r="K47" s="10">
        <f t="shared" si="0"/>
        <v>205900</v>
      </c>
    </row>
    <row r="48" spans="1:11" x14ac:dyDescent="0.25">
      <c r="A48" s="3" t="s">
        <v>71</v>
      </c>
      <c r="B48" s="3" t="s">
        <v>37</v>
      </c>
      <c r="C48" s="3" t="s">
        <v>0</v>
      </c>
      <c r="D48" s="9">
        <v>198000</v>
      </c>
      <c r="E48" s="10">
        <v>0</v>
      </c>
      <c r="F48" s="10">
        <v>3700</v>
      </c>
      <c r="G48" s="10">
        <v>0</v>
      </c>
      <c r="H48" s="10">
        <v>0</v>
      </c>
      <c r="I48" s="10">
        <v>0</v>
      </c>
      <c r="J48" s="9">
        <v>0</v>
      </c>
      <c r="K48" s="10">
        <f t="shared" si="0"/>
        <v>201700</v>
      </c>
    </row>
    <row r="49" spans="1:11" x14ac:dyDescent="0.25">
      <c r="A49" s="3" t="s">
        <v>72</v>
      </c>
      <c r="B49" s="3" t="s">
        <v>37</v>
      </c>
      <c r="C49" s="3" t="s">
        <v>0</v>
      </c>
      <c r="D49" s="9">
        <v>189200</v>
      </c>
      <c r="E49" s="10">
        <v>0</v>
      </c>
      <c r="F49" s="10">
        <v>11300</v>
      </c>
      <c r="G49" s="10">
        <v>0</v>
      </c>
      <c r="H49" s="10">
        <v>0</v>
      </c>
      <c r="I49" s="10">
        <v>0</v>
      </c>
      <c r="J49" s="9">
        <v>0</v>
      </c>
      <c r="K49" s="10">
        <f t="shared" si="0"/>
        <v>200500</v>
      </c>
    </row>
    <row r="50" spans="1:11" x14ac:dyDescent="0.25">
      <c r="A50" s="3" t="s">
        <v>73</v>
      </c>
      <c r="B50" s="3" t="s">
        <v>37</v>
      </c>
      <c r="C50" s="3" t="s">
        <v>0</v>
      </c>
      <c r="D50" s="9">
        <v>189200</v>
      </c>
      <c r="E50" s="10">
        <v>0</v>
      </c>
      <c r="F50" s="10">
        <v>11300</v>
      </c>
      <c r="G50" s="10">
        <v>0</v>
      </c>
      <c r="H50" s="10">
        <v>0</v>
      </c>
      <c r="I50" s="10">
        <v>0</v>
      </c>
      <c r="J50" s="9">
        <v>0</v>
      </c>
      <c r="K50" s="10">
        <f t="shared" si="0"/>
        <v>200500</v>
      </c>
    </row>
    <row r="51" spans="1:11" x14ac:dyDescent="0.25">
      <c r="A51" s="3" t="s">
        <v>74</v>
      </c>
      <c r="B51" s="3" t="s">
        <v>60</v>
      </c>
      <c r="C51" s="3" t="s">
        <v>0</v>
      </c>
      <c r="D51" s="9">
        <v>103000</v>
      </c>
      <c r="E51" s="10">
        <v>1000</v>
      </c>
      <c r="F51" s="10">
        <v>13800</v>
      </c>
      <c r="G51" s="10">
        <v>0</v>
      </c>
      <c r="H51" s="10">
        <v>0</v>
      </c>
      <c r="I51" s="10">
        <v>80800</v>
      </c>
      <c r="J51" s="9">
        <v>300</v>
      </c>
      <c r="K51" s="10">
        <f t="shared" si="0"/>
        <v>198900</v>
      </c>
    </row>
    <row r="52" spans="1:11" x14ac:dyDescent="0.25">
      <c r="A52" s="3" t="s">
        <v>75</v>
      </c>
      <c r="B52" s="3" t="s">
        <v>37</v>
      </c>
      <c r="C52" s="3" t="s">
        <v>0</v>
      </c>
      <c r="D52" s="9">
        <v>188900</v>
      </c>
      <c r="E52" s="10">
        <v>0</v>
      </c>
      <c r="F52" s="10">
        <v>6300</v>
      </c>
      <c r="G52" s="10">
        <v>0</v>
      </c>
      <c r="H52" s="10">
        <v>300</v>
      </c>
      <c r="I52" s="10">
        <v>0</v>
      </c>
      <c r="J52" s="9">
        <v>400</v>
      </c>
      <c r="K52" s="10">
        <f t="shared" si="0"/>
        <v>195900</v>
      </c>
    </row>
    <row r="53" spans="1:11" x14ac:dyDescent="0.25">
      <c r="A53" s="3" t="s">
        <v>76</v>
      </c>
      <c r="B53" s="3" t="s">
        <v>77</v>
      </c>
      <c r="C53" s="3" t="s">
        <v>0</v>
      </c>
      <c r="D53" s="9">
        <v>129700</v>
      </c>
      <c r="E53" s="10">
        <v>0</v>
      </c>
      <c r="F53" s="10">
        <v>0</v>
      </c>
      <c r="G53" s="10">
        <v>0</v>
      </c>
      <c r="H53" s="10">
        <v>0</v>
      </c>
      <c r="I53" s="10">
        <v>56400</v>
      </c>
      <c r="J53" s="9">
        <v>3200</v>
      </c>
      <c r="K53" s="10">
        <f t="shared" si="0"/>
        <v>189300</v>
      </c>
    </row>
    <row r="54" spans="1:11" x14ac:dyDescent="0.25">
      <c r="A54" s="3" t="s">
        <v>78</v>
      </c>
      <c r="B54" s="3" t="s">
        <v>70</v>
      </c>
      <c r="C54" s="3" t="s">
        <v>0</v>
      </c>
      <c r="D54" s="9">
        <v>176700</v>
      </c>
      <c r="E54" s="10">
        <v>0</v>
      </c>
      <c r="F54" s="10">
        <v>6300</v>
      </c>
      <c r="G54" s="10">
        <v>0</v>
      </c>
      <c r="H54" s="10">
        <v>0</v>
      </c>
      <c r="I54" s="10">
        <v>0</v>
      </c>
      <c r="J54" s="9">
        <v>0</v>
      </c>
      <c r="K54" s="10">
        <f t="shared" si="0"/>
        <v>183000</v>
      </c>
    </row>
    <row r="55" spans="1:11" x14ac:dyDescent="0.25">
      <c r="A55" s="3" t="s">
        <v>79</v>
      </c>
      <c r="B55" s="3" t="s">
        <v>37</v>
      </c>
      <c r="C55" s="3" t="s">
        <v>0</v>
      </c>
      <c r="D55" s="9">
        <v>180600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9">
        <v>0</v>
      </c>
      <c r="K55" s="10">
        <f t="shared" si="0"/>
        <v>180600</v>
      </c>
    </row>
    <row r="56" spans="1:11" x14ac:dyDescent="0.25">
      <c r="A56" s="3" t="s">
        <v>80</v>
      </c>
      <c r="B56" s="3" t="s">
        <v>81</v>
      </c>
      <c r="C56" s="3" t="s">
        <v>0</v>
      </c>
      <c r="D56" s="9">
        <v>114700</v>
      </c>
      <c r="E56" s="10">
        <v>57200</v>
      </c>
      <c r="F56" s="10">
        <v>0</v>
      </c>
      <c r="G56" s="10">
        <v>5800</v>
      </c>
      <c r="H56" s="10">
        <v>0</v>
      </c>
      <c r="I56" s="10">
        <v>0</v>
      </c>
      <c r="J56" s="9">
        <v>2000</v>
      </c>
      <c r="K56" s="10">
        <f t="shared" si="0"/>
        <v>179700</v>
      </c>
    </row>
    <row r="57" spans="1:11" x14ac:dyDescent="0.25">
      <c r="A57" s="3" t="s">
        <v>82</v>
      </c>
      <c r="B57" s="3" t="s">
        <v>81</v>
      </c>
      <c r="C57" s="3" t="s">
        <v>0</v>
      </c>
      <c r="D57" s="9">
        <v>86400</v>
      </c>
      <c r="E57" s="10">
        <v>50100</v>
      </c>
      <c r="F57" s="10">
        <v>0</v>
      </c>
      <c r="G57" s="10">
        <v>5400</v>
      </c>
      <c r="H57" s="10">
        <v>0</v>
      </c>
      <c r="I57" s="10">
        <v>32900</v>
      </c>
      <c r="J57" s="9">
        <v>1800</v>
      </c>
      <c r="K57" s="10">
        <f t="shared" si="0"/>
        <v>176600</v>
      </c>
    </row>
    <row r="58" spans="1:11" x14ac:dyDescent="0.25">
      <c r="A58" s="3" t="s">
        <v>83</v>
      </c>
      <c r="B58" s="3" t="s">
        <v>37</v>
      </c>
      <c r="C58" s="3" t="s">
        <v>0</v>
      </c>
      <c r="D58" s="9">
        <v>170200</v>
      </c>
      <c r="E58" s="10">
        <v>0</v>
      </c>
      <c r="F58" s="10">
        <v>6300</v>
      </c>
      <c r="G58" s="10">
        <v>0</v>
      </c>
      <c r="H58" s="10">
        <v>0</v>
      </c>
      <c r="I58" s="10">
        <v>0</v>
      </c>
      <c r="J58" s="9">
        <v>0</v>
      </c>
      <c r="K58" s="10">
        <f t="shared" si="0"/>
        <v>176500</v>
      </c>
    </row>
    <row r="59" spans="1:11" x14ac:dyDescent="0.25">
      <c r="A59" s="3" t="s">
        <v>84</v>
      </c>
      <c r="B59" s="3" t="s">
        <v>21</v>
      </c>
      <c r="C59" s="3" t="s">
        <v>0</v>
      </c>
      <c r="D59" s="9">
        <v>95800</v>
      </c>
      <c r="E59" s="10">
        <v>3000</v>
      </c>
      <c r="F59" s="10">
        <v>0</v>
      </c>
      <c r="G59" s="10">
        <v>0</v>
      </c>
      <c r="H59" s="10">
        <v>200</v>
      </c>
      <c r="I59" s="10">
        <v>0</v>
      </c>
      <c r="J59" s="9">
        <v>77000</v>
      </c>
      <c r="K59" s="10">
        <f t="shared" si="0"/>
        <v>176000</v>
      </c>
    </row>
    <row r="60" spans="1:11" x14ac:dyDescent="0.25">
      <c r="A60" s="3" t="s">
        <v>85</v>
      </c>
      <c r="B60" s="3" t="s">
        <v>37</v>
      </c>
      <c r="C60" s="3" t="s">
        <v>0</v>
      </c>
      <c r="D60" s="9">
        <v>168600</v>
      </c>
      <c r="E60" s="10">
        <v>0</v>
      </c>
      <c r="F60" s="10">
        <v>6300</v>
      </c>
      <c r="G60" s="10">
        <v>0</v>
      </c>
      <c r="H60" s="10">
        <v>0</v>
      </c>
      <c r="I60" s="10">
        <v>0</v>
      </c>
      <c r="J60" s="9">
        <v>0</v>
      </c>
      <c r="K60" s="10">
        <f t="shared" si="0"/>
        <v>174900</v>
      </c>
    </row>
    <row r="61" spans="1:11" x14ac:dyDescent="0.25">
      <c r="A61" s="3" t="s">
        <v>86</v>
      </c>
      <c r="B61" s="3" t="s">
        <v>70</v>
      </c>
      <c r="C61" s="3" t="s">
        <v>0</v>
      </c>
      <c r="D61" s="9">
        <v>165000</v>
      </c>
      <c r="E61" s="10">
        <v>0</v>
      </c>
      <c r="F61" s="10">
        <v>8800</v>
      </c>
      <c r="G61" s="10">
        <v>0</v>
      </c>
      <c r="H61" s="10">
        <v>0</v>
      </c>
      <c r="I61" s="10">
        <v>0</v>
      </c>
      <c r="J61" s="9">
        <v>0</v>
      </c>
      <c r="K61" s="10">
        <f t="shared" si="0"/>
        <v>173800</v>
      </c>
    </row>
    <row r="62" spans="1:11" x14ac:dyDescent="0.25">
      <c r="A62" s="3" t="s">
        <v>87</v>
      </c>
      <c r="B62" s="3" t="s">
        <v>37</v>
      </c>
      <c r="C62" s="3" t="s">
        <v>0</v>
      </c>
      <c r="D62" s="9">
        <v>164300</v>
      </c>
      <c r="E62" s="10">
        <v>700</v>
      </c>
      <c r="F62" s="10">
        <v>6300</v>
      </c>
      <c r="G62" s="10">
        <v>0</v>
      </c>
      <c r="H62" s="10">
        <v>300</v>
      </c>
      <c r="I62" s="10">
        <v>0</v>
      </c>
      <c r="J62" s="9">
        <v>1800</v>
      </c>
      <c r="K62" s="10">
        <f t="shared" si="0"/>
        <v>173400</v>
      </c>
    </row>
    <row r="63" spans="1:11" x14ac:dyDescent="0.25">
      <c r="A63" s="3" t="s">
        <v>88</v>
      </c>
      <c r="B63" s="3" t="s">
        <v>89</v>
      </c>
      <c r="C63" s="3" t="s">
        <v>0</v>
      </c>
      <c r="D63" s="9">
        <v>157900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9">
        <v>9600</v>
      </c>
      <c r="K63" s="10">
        <f t="shared" si="0"/>
        <v>167500</v>
      </c>
    </row>
    <row r="64" spans="1:11" x14ac:dyDescent="0.25">
      <c r="A64" s="3" t="s">
        <v>90</v>
      </c>
      <c r="B64" s="3" t="s">
        <v>37</v>
      </c>
      <c r="C64" s="3" t="s">
        <v>0</v>
      </c>
      <c r="D64" s="9">
        <v>152300</v>
      </c>
      <c r="E64" s="10">
        <v>0</v>
      </c>
      <c r="F64" s="10">
        <v>6300</v>
      </c>
      <c r="G64" s="10">
        <v>0</v>
      </c>
      <c r="H64" s="10">
        <v>200</v>
      </c>
      <c r="I64" s="10">
        <v>0</v>
      </c>
      <c r="J64" s="9">
        <v>0</v>
      </c>
      <c r="K64" s="10">
        <f t="shared" si="0"/>
        <v>158800</v>
      </c>
    </row>
    <row r="65" spans="1:11" x14ac:dyDescent="0.25">
      <c r="A65" s="3" t="s">
        <v>91</v>
      </c>
      <c r="B65" s="3" t="s">
        <v>92</v>
      </c>
      <c r="C65" s="3" t="s">
        <v>0</v>
      </c>
      <c r="D65" s="9">
        <v>146600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9">
        <v>10800</v>
      </c>
      <c r="K65" s="10">
        <f t="shared" si="0"/>
        <v>157400</v>
      </c>
    </row>
    <row r="66" spans="1:11" x14ac:dyDescent="0.25">
      <c r="A66" s="3" t="s">
        <v>93</v>
      </c>
      <c r="B66" s="3" t="s">
        <v>94</v>
      </c>
      <c r="C66" s="3" t="s">
        <v>0</v>
      </c>
      <c r="D66" s="9">
        <v>111900</v>
      </c>
      <c r="E66" s="10">
        <v>0</v>
      </c>
      <c r="F66" s="10">
        <v>0</v>
      </c>
      <c r="G66" s="10">
        <v>0</v>
      </c>
      <c r="H66" s="10">
        <v>0</v>
      </c>
      <c r="I66" s="10">
        <v>42600</v>
      </c>
      <c r="J66" s="9">
        <v>100</v>
      </c>
      <c r="K66" s="10">
        <f t="shared" si="0"/>
        <v>154600</v>
      </c>
    </row>
    <row r="67" spans="1:11" x14ac:dyDescent="0.25">
      <c r="A67" s="3" t="s">
        <v>95</v>
      </c>
      <c r="B67" s="3" t="s">
        <v>60</v>
      </c>
      <c r="C67" s="3" t="s">
        <v>0</v>
      </c>
      <c r="D67" s="9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9">
        <v>152800</v>
      </c>
      <c r="K67" s="10">
        <f t="shared" si="0"/>
        <v>152800</v>
      </c>
    </row>
    <row r="68" spans="1:11" x14ac:dyDescent="0.25">
      <c r="A68" s="3" t="s">
        <v>96</v>
      </c>
      <c r="B68" s="3" t="s">
        <v>97</v>
      </c>
      <c r="C68" s="3" t="s">
        <v>0</v>
      </c>
      <c r="D68" s="9">
        <v>108300</v>
      </c>
      <c r="E68" s="10">
        <v>0</v>
      </c>
      <c r="F68" s="10">
        <v>0</v>
      </c>
      <c r="G68" s="10">
        <v>0</v>
      </c>
      <c r="H68" s="10">
        <v>0</v>
      </c>
      <c r="I68" s="10">
        <v>41700</v>
      </c>
      <c r="J68" s="9">
        <v>1700</v>
      </c>
      <c r="K68" s="10">
        <f t="shared" si="0"/>
        <v>151700</v>
      </c>
    </row>
    <row r="69" spans="1:11" x14ac:dyDescent="0.25">
      <c r="A69" s="3" t="s">
        <v>98</v>
      </c>
      <c r="B69" s="3" t="s">
        <v>99</v>
      </c>
      <c r="C69" s="3" t="s">
        <v>0</v>
      </c>
      <c r="D69" s="9">
        <v>99700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9">
        <v>52000</v>
      </c>
      <c r="K69" s="10">
        <f t="shared" si="0"/>
        <v>151700</v>
      </c>
    </row>
    <row r="70" spans="1:11" x14ac:dyDescent="0.25">
      <c r="A70" s="3" t="s">
        <v>100</v>
      </c>
      <c r="B70" s="3" t="s">
        <v>101</v>
      </c>
      <c r="C70" s="3" t="s">
        <v>0</v>
      </c>
      <c r="D70" s="9">
        <v>108400</v>
      </c>
      <c r="E70" s="10">
        <v>0</v>
      </c>
      <c r="F70" s="10">
        <v>0</v>
      </c>
      <c r="G70" s="10">
        <v>0</v>
      </c>
      <c r="H70" s="10">
        <v>0</v>
      </c>
      <c r="I70" s="10">
        <v>41700</v>
      </c>
      <c r="J70" s="9">
        <v>1400</v>
      </c>
      <c r="K70" s="10">
        <f t="shared" si="0"/>
        <v>151500</v>
      </c>
    </row>
    <row r="71" spans="1:11" x14ac:dyDescent="0.25">
      <c r="A71" s="3" t="s">
        <v>102</v>
      </c>
      <c r="B71" s="3" t="s">
        <v>37</v>
      </c>
      <c r="C71" s="3" t="s">
        <v>0</v>
      </c>
      <c r="D71" s="9">
        <v>142600</v>
      </c>
      <c r="E71" s="10">
        <v>0</v>
      </c>
      <c r="F71" s="10">
        <v>8800</v>
      </c>
      <c r="G71" s="10">
        <v>0</v>
      </c>
      <c r="H71" s="10">
        <v>0</v>
      </c>
      <c r="I71" s="10">
        <v>0</v>
      </c>
      <c r="J71" s="9">
        <v>0</v>
      </c>
      <c r="K71" s="10">
        <f t="shared" si="0"/>
        <v>151400</v>
      </c>
    </row>
    <row r="72" spans="1:11" x14ac:dyDescent="0.25">
      <c r="A72" s="3" t="s">
        <v>103</v>
      </c>
      <c r="B72" s="3" t="s">
        <v>60</v>
      </c>
      <c r="C72" s="3" t="s">
        <v>0</v>
      </c>
      <c r="D72" s="9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9">
        <v>147200</v>
      </c>
      <c r="K72" s="10">
        <f t="shared" si="0"/>
        <v>147200</v>
      </c>
    </row>
    <row r="73" spans="1:11" x14ac:dyDescent="0.25">
      <c r="A73" s="3" t="s">
        <v>104</v>
      </c>
      <c r="B73" s="3" t="s">
        <v>105</v>
      </c>
      <c r="C73" s="3" t="s">
        <v>0</v>
      </c>
      <c r="D73" s="9">
        <v>106100</v>
      </c>
      <c r="E73" s="10">
        <v>300</v>
      </c>
      <c r="F73" s="10">
        <v>0</v>
      </c>
      <c r="G73" s="10">
        <v>0</v>
      </c>
      <c r="H73" s="10">
        <v>0</v>
      </c>
      <c r="I73" s="10">
        <v>35200</v>
      </c>
      <c r="J73" s="9">
        <v>5200</v>
      </c>
      <c r="K73" s="10">
        <f t="shared" si="0"/>
        <v>146800</v>
      </c>
    </row>
    <row r="74" spans="1:11" x14ac:dyDescent="0.25">
      <c r="A74" s="3" t="s">
        <v>106</v>
      </c>
      <c r="B74" s="3" t="s">
        <v>60</v>
      </c>
      <c r="C74" s="3" t="s">
        <v>0</v>
      </c>
      <c r="D74" s="9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9">
        <v>144500</v>
      </c>
      <c r="K74" s="10">
        <f t="shared" si="0"/>
        <v>144500</v>
      </c>
    </row>
    <row r="75" spans="1:11" x14ac:dyDescent="0.25">
      <c r="A75" s="3" t="s">
        <v>107</v>
      </c>
      <c r="B75" s="3" t="s">
        <v>108</v>
      </c>
      <c r="C75" s="3" t="s">
        <v>0</v>
      </c>
      <c r="D75" s="9">
        <v>106300</v>
      </c>
      <c r="E75" s="10">
        <v>0</v>
      </c>
      <c r="F75" s="10">
        <v>0</v>
      </c>
      <c r="G75" s="10">
        <v>0</v>
      </c>
      <c r="H75" s="10">
        <v>0</v>
      </c>
      <c r="I75" s="10">
        <v>34700</v>
      </c>
      <c r="J75" s="9">
        <v>2400</v>
      </c>
      <c r="K75" s="10">
        <f t="shared" si="0"/>
        <v>143400</v>
      </c>
    </row>
    <row r="76" spans="1:11" x14ac:dyDescent="0.25">
      <c r="A76" s="3" t="s">
        <v>109</v>
      </c>
      <c r="B76" s="3" t="s">
        <v>110</v>
      </c>
      <c r="C76" s="3" t="s">
        <v>0</v>
      </c>
      <c r="D76" s="9">
        <v>78900</v>
      </c>
      <c r="E76" s="10">
        <v>28300</v>
      </c>
      <c r="F76" s="10">
        <v>0</v>
      </c>
      <c r="G76" s="10">
        <v>4600</v>
      </c>
      <c r="H76" s="10">
        <v>0</v>
      </c>
      <c r="I76" s="10">
        <v>30000</v>
      </c>
      <c r="J76" s="9">
        <v>800</v>
      </c>
      <c r="K76" s="10">
        <f t="shared" si="0"/>
        <v>142600</v>
      </c>
    </row>
    <row r="77" spans="1:11" x14ac:dyDescent="0.25">
      <c r="A77" s="3" t="s">
        <v>111</v>
      </c>
      <c r="B77" s="3" t="s">
        <v>81</v>
      </c>
      <c r="C77" s="3" t="s">
        <v>0</v>
      </c>
      <c r="D77" s="9">
        <v>86200</v>
      </c>
      <c r="E77" s="10">
        <v>18700</v>
      </c>
      <c r="F77" s="10">
        <v>0</v>
      </c>
      <c r="G77" s="10">
        <v>3300</v>
      </c>
      <c r="H77" s="10">
        <v>0</v>
      </c>
      <c r="I77" s="10">
        <v>32900</v>
      </c>
      <c r="J77" s="9">
        <v>1400</v>
      </c>
      <c r="K77" s="10">
        <f t="shared" ref="K77:K140" si="1">ROUND(D77+E77+F77+G77+H77+I77+J77,-2)</f>
        <v>142500</v>
      </c>
    </row>
    <row r="78" spans="1:11" x14ac:dyDescent="0.25">
      <c r="A78" s="3" t="s">
        <v>112</v>
      </c>
      <c r="B78" s="3" t="s">
        <v>113</v>
      </c>
      <c r="C78" s="3" t="s">
        <v>0</v>
      </c>
      <c r="D78" s="9">
        <v>102300</v>
      </c>
      <c r="E78" s="10">
        <v>0</v>
      </c>
      <c r="F78" s="10">
        <v>0</v>
      </c>
      <c r="G78" s="10">
        <v>0</v>
      </c>
      <c r="H78" s="10">
        <v>0</v>
      </c>
      <c r="I78" s="10">
        <v>38900</v>
      </c>
      <c r="J78" s="9">
        <v>0</v>
      </c>
      <c r="K78" s="10">
        <f t="shared" si="1"/>
        <v>141200</v>
      </c>
    </row>
    <row r="79" spans="1:11" x14ac:dyDescent="0.25">
      <c r="A79" s="3" t="s">
        <v>114</v>
      </c>
      <c r="B79" s="3" t="s">
        <v>81</v>
      </c>
      <c r="C79" s="3" t="s">
        <v>0</v>
      </c>
      <c r="D79" s="9">
        <v>78500</v>
      </c>
      <c r="E79" s="10">
        <v>19800</v>
      </c>
      <c r="F79" s="10">
        <v>0</v>
      </c>
      <c r="G79" s="10">
        <v>1300</v>
      </c>
      <c r="H79" s="10">
        <v>0</v>
      </c>
      <c r="I79" s="10">
        <v>32900</v>
      </c>
      <c r="J79" s="9">
        <v>7900</v>
      </c>
      <c r="K79" s="10">
        <f t="shared" si="1"/>
        <v>140400</v>
      </c>
    </row>
    <row r="80" spans="1:11" x14ac:dyDescent="0.25">
      <c r="A80" s="3" t="s">
        <v>115</v>
      </c>
      <c r="B80" s="3" t="s">
        <v>110</v>
      </c>
      <c r="C80" s="3" t="s">
        <v>0</v>
      </c>
      <c r="D80" s="9">
        <v>79000</v>
      </c>
      <c r="E80" s="10">
        <v>22400</v>
      </c>
      <c r="F80" s="10">
        <v>0</v>
      </c>
      <c r="G80" s="10">
        <v>5700</v>
      </c>
      <c r="H80" s="10">
        <v>0</v>
      </c>
      <c r="I80" s="10">
        <v>30000</v>
      </c>
      <c r="J80" s="9">
        <v>1300</v>
      </c>
      <c r="K80" s="10">
        <f t="shared" si="1"/>
        <v>138400</v>
      </c>
    </row>
    <row r="81" spans="1:11" x14ac:dyDescent="0.25">
      <c r="A81" s="3" t="s">
        <v>116</v>
      </c>
      <c r="B81" s="3" t="s">
        <v>117</v>
      </c>
      <c r="C81" s="3" t="s">
        <v>0</v>
      </c>
      <c r="D81" s="9">
        <v>99700</v>
      </c>
      <c r="E81" s="10">
        <v>0</v>
      </c>
      <c r="F81" s="10">
        <v>0</v>
      </c>
      <c r="G81" s="10">
        <v>0</v>
      </c>
      <c r="H81" s="10">
        <v>0</v>
      </c>
      <c r="I81" s="10">
        <v>38300</v>
      </c>
      <c r="J81" s="9">
        <v>0</v>
      </c>
      <c r="K81" s="10">
        <f t="shared" si="1"/>
        <v>138000</v>
      </c>
    </row>
    <row r="82" spans="1:11" x14ac:dyDescent="0.25">
      <c r="A82" s="3" t="s">
        <v>118</v>
      </c>
      <c r="B82" s="3" t="s">
        <v>81</v>
      </c>
      <c r="C82" s="3" t="s">
        <v>0</v>
      </c>
      <c r="D82" s="9">
        <v>86600</v>
      </c>
      <c r="E82" s="10">
        <v>15400</v>
      </c>
      <c r="F82" s="10">
        <v>0</v>
      </c>
      <c r="G82" s="10">
        <v>3600</v>
      </c>
      <c r="H82" s="10">
        <v>0</v>
      </c>
      <c r="I82" s="10">
        <v>31200</v>
      </c>
      <c r="J82" s="9">
        <v>400</v>
      </c>
      <c r="K82" s="10">
        <f t="shared" si="1"/>
        <v>137200</v>
      </c>
    </row>
    <row r="83" spans="1:11" x14ac:dyDescent="0.25">
      <c r="A83" s="3" t="s">
        <v>119</v>
      </c>
      <c r="B83" s="3" t="s">
        <v>120</v>
      </c>
      <c r="C83" s="3" t="s">
        <v>0</v>
      </c>
      <c r="D83" s="9">
        <v>105700</v>
      </c>
      <c r="E83" s="10">
        <v>0</v>
      </c>
      <c r="F83" s="10">
        <v>0</v>
      </c>
      <c r="G83" s="10">
        <v>0</v>
      </c>
      <c r="H83" s="10">
        <v>0</v>
      </c>
      <c r="I83" s="10">
        <v>29900</v>
      </c>
      <c r="J83" s="9">
        <v>1500</v>
      </c>
      <c r="K83" s="10">
        <f t="shared" si="1"/>
        <v>137100</v>
      </c>
    </row>
    <row r="84" spans="1:11" x14ac:dyDescent="0.25">
      <c r="A84" s="3" t="s">
        <v>121</v>
      </c>
      <c r="B84" s="3" t="s">
        <v>94</v>
      </c>
      <c r="C84" s="3" t="s">
        <v>0</v>
      </c>
      <c r="D84" s="9">
        <v>111000</v>
      </c>
      <c r="E84" s="10">
        <v>0</v>
      </c>
      <c r="F84" s="10">
        <v>0</v>
      </c>
      <c r="G84" s="10">
        <v>0</v>
      </c>
      <c r="H84" s="10">
        <v>0</v>
      </c>
      <c r="I84" s="10">
        <v>24800</v>
      </c>
      <c r="J84" s="9">
        <v>700</v>
      </c>
      <c r="K84" s="10">
        <f t="shared" si="1"/>
        <v>136500</v>
      </c>
    </row>
    <row r="85" spans="1:11" x14ac:dyDescent="0.25">
      <c r="A85" s="3" t="s">
        <v>122</v>
      </c>
      <c r="B85" s="3" t="s">
        <v>81</v>
      </c>
      <c r="C85" s="3" t="s">
        <v>0</v>
      </c>
      <c r="D85" s="9">
        <v>86800</v>
      </c>
      <c r="E85" s="10">
        <v>13600</v>
      </c>
      <c r="F85" s="10">
        <v>0</v>
      </c>
      <c r="G85" s="10">
        <v>3900</v>
      </c>
      <c r="H85" s="10">
        <v>0</v>
      </c>
      <c r="I85" s="10">
        <v>31200</v>
      </c>
      <c r="J85" s="9">
        <v>400</v>
      </c>
      <c r="K85" s="10">
        <f t="shared" si="1"/>
        <v>135900</v>
      </c>
    </row>
    <row r="86" spans="1:11" x14ac:dyDescent="0.25">
      <c r="A86" s="3" t="s">
        <v>123</v>
      </c>
      <c r="B86" s="3" t="s">
        <v>124</v>
      </c>
      <c r="C86" s="3" t="s">
        <v>0</v>
      </c>
      <c r="D86" s="9">
        <v>90500</v>
      </c>
      <c r="E86" s="10">
        <v>9900</v>
      </c>
      <c r="F86" s="10">
        <v>0</v>
      </c>
      <c r="G86" s="10">
        <v>400</v>
      </c>
      <c r="H86" s="10">
        <v>0</v>
      </c>
      <c r="I86" s="10">
        <v>34500</v>
      </c>
      <c r="J86" s="9">
        <v>500</v>
      </c>
      <c r="K86" s="10">
        <f t="shared" si="1"/>
        <v>135800</v>
      </c>
    </row>
    <row r="87" spans="1:11" x14ac:dyDescent="0.25">
      <c r="A87" s="3" t="s">
        <v>125</v>
      </c>
      <c r="B87" s="3" t="s">
        <v>124</v>
      </c>
      <c r="C87" s="3" t="s">
        <v>0</v>
      </c>
      <c r="D87" s="9">
        <v>90000</v>
      </c>
      <c r="E87" s="10">
        <v>9900</v>
      </c>
      <c r="F87" s="10">
        <v>0</v>
      </c>
      <c r="G87" s="10">
        <v>700</v>
      </c>
      <c r="H87" s="10">
        <v>0</v>
      </c>
      <c r="I87" s="10">
        <v>34500</v>
      </c>
      <c r="J87" s="9">
        <v>600</v>
      </c>
      <c r="K87" s="10">
        <f t="shared" si="1"/>
        <v>135700</v>
      </c>
    </row>
    <row r="88" spans="1:11" x14ac:dyDescent="0.25">
      <c r="A88" s="3" t="s">
        <v>126</v>
      </c>
      <c r="B88" s="3" t="s">
        <v>81</v>
      </c>
      <c r="C88" s="3" t="s">
        <v>0</v>
      </c>
      <c r="D88" s="9">
        <v>85500</v>
      </c>
      <c r="E88" s="10">
        <v>11300</v>
      </c>
      <c r="F88" s="10">
        <v>0</v>
      </c>
      <c r="G88" s="10">
        <v>3200</v>
      </c>
      <c r="H88" s="10">
        <v>0</v>
      </c>
      <c r="I88" s="10">
        <v>32900</v>
      </c>
      <c r="J88" s="9">
        <v>800</v>
      </c>
      <c r="K88" s="10">
        <f t="shared" si="1"/>
        <v>133700</v>
      </c>
    </row>
    <row r="89" spans="1:11" x14ac:dyDescent="0.25">
      <c r="A89" s="3" t="s">
        <v>127</v>
      </c>
      <c r="B89" s="3" t="s">
        <v>81</v>
      </c>
      <c r="C89" s="3" t="s">
        <v>0</v>
      </c>
      <c r="D89" s="9">
        <v>85700</v>
      </c>
      <c r="E89" s="10">
        <v>14400</v>
      </c>
      <c r="F89" s="10">
        <v>0</v>
      </c>
      <c r="G89" s="10">
        <v>3100</v>
      </c>
      <c r="H89" s="10">
        <v>0</v>
      </c>
      <c r="I89" s="10">
        <v>29600</v>
      </c>
      <c r="J89" s="9">
        <v>700</v>
      </c>
      <c r="K89" s="10">
        <f t="shared" si="1"/>
        <v>133500</v>
      </c>
    </row>
    <row r="90" spans="1:11" x14ac:dyDescent="0.25">
      <c r="A90" s="3" t="s">
        <v>128</v>
      </c>
      <c r="B90" s="3" t="s">
        <v>81</v>
      </c>
      <c r="C90" s="3" t="s">
        <v>0</v>
      </c>
      <c r="D90" s="9">
        <v>86500</v>
      </c>
      <c r="E90" s="10">
        <v>8200</v>
      </c>
      <c r="F90" s="10">
        <v>0</v>
      </c>
      <c r="G90" s="10">
        <v>4800</v>
      </c>
      <c r="H90" s="10">
        <v>0</v>
      </c>
      <c r="I90" s="10">
        <v>32900</v>
      </c>
      <c r="J90" s="9">
        <v>900</v>
      </c>
      <c r="K90" s="10">
        <f t="shared" si="1"/>
        <v>133300</v>
      </c>
    </row>
    <row r="91" spans="1:11" x14ac:dyDescent="0.25">
      <c r="A91" s="3" t="s">
        <v>129</v>
      </c>
      <c r="B91" s="3" t="s">
        <v>130</v>
      </c>
      <c r="C91" s="3" t="s">
        <v>0</v>
      </c>
      <c r="D91" s="9">
        <v>104100</v>
      </c>
      <c r="E91" s="10">
        <v>0</v>
      </c>
      <c r="F91" s="10">
        <v>0</v>
      </c>
      <c r="G91" s="10">
        <v>0</v>
      </c>
      <c r="H91" s="10">
        <v>0</v>
      </c>
      <c r="I91" s="10">
        <v>25600</v>
      </c>
      <c r="J91" s="9">
        <v>3500</v>
      </c>
      <c r="K91" s="10">
        <f t="shared" si="1"/>
        <v>133200</v>
      </c>
    </row>
    <row r="92" spans="1:11" x14ac:dyDescent="0.25">
      <c r="A92" s="3" t="s">
        <v>131</v>
      </c>
      <c r="B92" s="3" t="s">
        <v>124</v>
      </c>
      <c r="C92" s="3" t="s">
        <v>0</v>
      </c>
      <c r="D92" s="9">
        <v>87200</v>
      </c>
      <c r="E92" s="10">
        <v>11100</v>
      </c>
      <c r="F92" s="10">
        <v>0</v>
      </c>
      <c r="G92" s="10">
        <v>3500</v>
      </c>
      <c r="H92" s="10">
        <v>0</v>
      </c>
      <c r="I92" s="10">
        <v>30000</v>
      </c>
      <c r="J92" s="9">
        <v>1100</v>
      </c>
      <c r="K92" s="10">
        <f t="shared" si="1"/>
        <v>132900</v>
      </c>
    </row>
    <row r="93" spans="1:11" x14ac:dyDescent="0.25">
      <c r="A93" s="3" t="s">
        <v>132</v>
      </c>
      <c r="B93" s="3" t="s">
        <v>81</v>
      </c>
      <c r="C93" s="3" t="s">
        <v>0</v>
      </c>
      <c r="D93" s="9">
        <v>85700</v>
      </c>
      <c r="E93" s="10">
        <v>13400</v>
      </c>
      <c r="F93" s="10">
        <v>0</v>
      </c>
      <c r="G93" s="10">
        <v>3400</v>
      </c>
      <c r="H93" s="10">
        <v>0</v>
      </c>
      <c r="I93" s="10">
        <v>29600</v>
      </c>
      <c r="J93" s="9">
        <v>500</v>
      </c>
      <c r="K93" s="10">
        <f t="shared" si="1"/>
        <v>132600</v>
      </c>
    </row>
    <row r="94" spans="1:11" x14ac:dyDescent="0.25">
      <c r="A94" s="3" t="s">
        <v>133</v>
      </c>
      <c r="B94" s="3" t="s">
        <v>134</v>
      </c>
      <c r="C94" s="3" t="s">
        <v>0</v>
      </c>
      <c r="D94" s="9">
        <v>128400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9">
        <v>3900</v>
      </c>
      <c r="K94" s="10">
        <f t="shared" si="1"/>
        <v>132300</v>
      </c>
    </row>
    <row r="95" spans="1:11" x14ac:dyDescent="0.25">
      <c r="A95" s="3" t="s">
        <v>135</v>
      </c>
      <c r="B95" s="3" t="s">
        <v>136</v>
      </c>
      <c r="C95" s="3" t="s">
        <v>0</v>
      </c>
      <c r="D95" s="9">
        <v>95900</v>
      </c>
      <c r="E95" s="10">
        <v>0</v>
      </c>
      <c r="F95" s="10">
        <v>0</v>
      </c>
      <c r="G95" s="10">
        <v>0</v>
      </c>
      <c r="H95" s="10">
        <v>0</v>
      </c>
      <c r="I95" s="10">
        <v>35900</v>
      </c>
      <c r="J95" s="9">
        <v>400</v>
      </c>
      <c r="K95" s="10">
        <f t="shared" si="1"/>
        <v>132200</v>
      </c>
    </row>
    <row r="96" spans="1:11" x14ac:dyDescent="0.25">
      <c r="A96" s="3" t="s">
        <v>137</v>
      </c>
      <c r="B96" s="3" t="s">
        <v>81</v>
      </c>
      <c r="C96" s="3" t="s">
        <v>0</v>
      </c>
      <c r="D96" s="9">
        <v>86700</v>
      </c>
      <c r="E96" s="10">
        <v>29100</v>
      </c>
      <c r="F96" s="10">
        <v>0</v>
      </c>
      <c r="G96" s="10">
        <v>5300</v>
      </c>
      <c r="H96" s="10">
        <v>0</v>
      </c>
      <c r="I96" s="10">
        <v>9900</v>
      </c>
      <c r="J96" s="9">
        <v>1100</v>
      </c>
      <c r="K96" s="10">
        <f t="shared" si="1"/>
        <v>132100</v>
      </c>
    </row>
    <row r="97" spans="1:11" x14ac:dyDescent="0.25">
      <c r="A97" s="3" t="s">
        <v>138</v>
      </c>
      <c r="B97" s="3" t="s">
        <v>139</v>
      </c>
      <c r="C97" s="3" t="s">
        <v>0</v>
      </c>
      <c r="D97" s="9">
        <v>95500</v>
      </c>
      <c r="E97" s="10">
        <v>0</v>
      </c>
      <c r="F97" s="10">
        <v>0</v>
      </c>
      <c r="G97" s="10">
        <v>0</v>
      </c>
      <c r="H97" s="10">
        <v>0</v>
      </c>
      <c r="I97" s="10">
        <v>36100</v>
      </c>
      <c r="J97" s="9">
        <v>0</v>
      </c>
      <c r="K97" s="10">
        <f t="shared" si="1"/>
        <v>131600</v>
      </c>
    </row>
    <row r="98" spans="1:11" x14ac:dyDescent="0.25">
      <c r="A98" s="3" t="s">
        <v>140</v>
      </c>
      <c r="B98" s="3" t="s">
        <v>81</v>
      </c>
      <c r="C98" s="3" t="s">
        <v>0</v>
      </c>
      <c r="D98" s="9">
        <v>86200</v>
      </c>
      <c r="E98" s="10">
        <v>7700</v>
      </c>
      <c r="F98" s="10">
        <v>0</v>
      </c>
      <c r="G98" s="10">
        <v>3800</v>
      </c>
      <c r="H98" s="10">
        <v>0</v>
      </c>
      <c r="I98" s="10">
        <v>32900</v>
      </c>
      <c r="J98" s="9">
        <v>700</v>
      </c>
      <c r="K98" s="10">
        <f t="shared" si="1"/>
        <v>131300</v>
      </c>
    </row>
    <row r="99" spans="1:11" x14ac:dyDescent="0.25">
      <c r="A99" s="3" t="s">
        <v>141</v>
      </c>
      <c r="B99" s="3" t="s">
        <v>81</v>
      </c>
      <c r="C99" s="3" t="s">
        <v>0</v>
      </c>
      <c r="D99" s="9">
        <v>85900</v>
      </c>
      <c r="E99" s="10">
        <v>8500</v>
      </c>
      <c r="F99" s="10">
        <v>0</v>
      </c>
      <c r="G99" s="10">
        <v>4800</v>
      </c>
      <c r="H99" s="10">
        <v>0</v>
      </c>
      <c r="I99" s="10">
        <v>31200</v>
      </c>
      <c r="J99" s="9">
        <v>400</v>
      </c>
      <c r="K99" s="10">
        <f t="shared" si="1"/>
        <v>130800</v>
      </c>
    </row>
    <row r="100" spans="1:11" x14ac:dyDescent="0.25">
      <c r="A100" s="3" t="s">
        <v>142</v>
      </c>
      <c r="B100" s="3" t="s">
        <v>81</v>
      </c>
      <c r="C100" s="3" t="s">
        <v>0</v>
      </c>
      <c r="D100" s="9">
        <v>85700</v>
      </c>
      <c r="E100" s="10">
        <v>7400</v>
      </c>
      <c r="F100" s="10">
        <v>0</v>
      </c>
      <c r="G100" s="10">
        <v>2600</v>
      </c>
      <c r="H100" s="10">
        <v>0</v>
      </c>
      <c r="I100" s="10">
        <v>32900</v>
      </c>
      <c r="J100" s="9">
        <v>1400</v>
      </c>
      <c r="K100" s="10">
        <f t="shared" si="1"/>
        <v>130000</v>
      </c>
    </row>
    <row r="101" spans="1:11" x14ac:dyDescent="0.25">
      <c r="A101" s="3" t="s">
        <v>143</v>
      </c>
      <c r="B101" s="3" t="s">
        <v>144</v>
      </c>
      <c r="C101" s="3" t="s">
        <v>0</v>
      </c>
      <c r="D101" s="9">
        <v>94800</v>
      </c>
      <c r="E101" s="10">
        <v>300</v>
      </c>
      <c r="F101" s="10">
        <v>0</v>
      </c>
      <c r="G101" s="10">
        <v>0</v>
      </c>
      <c r="H101" s="10">
        <v>0</v>
      </c>
      <c r="I101" s="10">
        <v>34700</v>
      </c>
      <c r="J101" s="9">
        <v>0</v>
      </c>
      <c r="K101" s="10">
        <f t="shared" si="1"/>
        <v>129800</v>
      </c>
    </row>
    <row r="102" spans="1:11" x14ac:dyDescent="0.25">
      <c r="A102" s="3" t="s">
        <v>145</v>
      </c>
      <c r="B102" s="3" t="s">
        <v>146</v>
      </c>
      <c r="C102" s="3" t="s">
        <v>0</v>
      </c>
      <c r="D102" s="9">
        <v>83100</v>
      </c>
      <c r="E102" s="10">
        <v>9200</v>
      </c>
      <c r="F102" s="10">
        <v>0</v>
      </c>
      <c r="G102" s="10">
        <v>3600</v>
      </c>
      <c r="H102" s="10">
        <v>0</v>
      </c>
      <c r="I102" s="10">
        <v>32000</v>
      </c>
      <c r="J102" s="9">
        <v>1100</v>
      </c>
      <c r="K102" s="10">
        <f t="shared" si="1"/>
        <v>129000</v>
      </c>
    </row>
    <row r="103" spans="1:11" x14ac:dyDescent="0.25">
      <c r="A103" s="3" t="s">
        <v>147</v>
      </c>
      <c r="B103" s="3" t="s">
        <v>148</v>
      </c>
      <c r="C103" s="3" t="s">
        <v>0</v>
      </c>
      <c r="D103" s="9">
        <v>86800</v>
      </c>
      <c r="E103" s="10">
        <v>0</v>
      </c>
      <c r="F103" s="10">
        <v>0</v>
      </c>
      <c r="G103" s="10">
        <v>0</v>
      </c>
      <c r="H103" s="10">
        <v>0</v>
      </c>
      <c r="I103" s="10">
        <v>40700</v>
      </c>
      <c r="J103" s="9">
        <v>800</v>
      </c>
      <c r="K103" s="10">
        <f t="shared" si="1"/>
        <v>128300</v>
      </c>
    </row>
    <row r="104" spans="1:11" x14ac:dyDescent="0.25">
      <c r="A104" s="3" t="s">
        <v>149</v>
      </c>
      <c r="B104" s="3" t="s">
        <v>150</v>
      </c>
      <c r="C104" s="3" t="s">
        <v>0</v>
      </c>
      <c r="D104" s="9">
        <v>90100</v>
      </c>
      <c r="E104" s="10">
        <v>0</v>
      </c>
      <c r="F104" s="10">
        <v>0</v>
      </c>
      <c r="G104" s="10">
        <v>0</v>
      </c>
      <c r="H104" s="10">
        <v>0</v>
      </c>
      <c r="I104" s="10">
        <v>34700</v>
      </c>
      <c r="J104" s="9">
        <v>3400</v>
      </c>
      <c r="K104" s="10">
        <f t="shared" si="1"/>
        <v>128200</v>
      </c>
    </row>
    <row r="105" spans="1:11" x14ac:dyDescent="0.25">
      <c r="A105" s="3" t="s">
        <v>151</v>
      </c>
      <c r="B105" s="3" t="s">
        <v>124</v>
      </c>
      <c r="C105" s="3" t="s">
        <v>0</v>
      </c>
      <c r="D105" s="9">
        <v>91300</v>
      </c>
      <c r="E105" s="10">
        <v>100</v>
      </c>
      <c r="F105" s="10">
        <v>0</v>
      </c>
      <c r="G105" s="10">
        <v>2100</v>
      </c>
      <c r="H105" s="10">
        <v>0</v>
      </c>
      <c r="I105" s="10">
        <v>32800</v>
      </c>
      <c r="J105" s="9">
        <v>800</v>
      </c>
      <c r="K105" s="10">
        <f t="shared" si="1"/>
        <v>127100</v>
      </c>
    </row>
    <row r="106" spans="1:11" x14ac:dyDescent="0.25">
      <c r="A106" s="3" t="s">
        <v>152</v>
      </c>
      <c r="B106" s="3" t="s">
        <v>146</v>
      </c>
      <c r="C106" s="3" t="s">
        <v>0</v>
      </c>
      <c r="D106" s="9">
        <v>87100</v>
      </c>
      <c r="E106" s="10">
        <v>3000</v>
      </c>
      <c r="F106" s="10">
        <v>0</v>
      </c>
      <c r="G106" s="10">
        <v>100</v>
      </c>
      <c r="H106" s="10">
        <v>0</v>
      </c>
      <c r="I106" s="10">
        <v>34500</v>
      </c>
      <c r="J106" s="9">
        <v>2300</v>
      </c>
      <c r="K106" s="10">
        <f t="shared" si="1"/>
        <v>127000</v>
      </c>
    </row>
    <row r="107" spans="1:11" x14ac:dyDescent="0.25">
      <c r="A107" s="3" t="s">
        <v>153</v>
      </c>
      <c r="B107" s="3" t="s">
        <v>81</v>
      </c>
      <c r="C107" s="3" t="s">
        <v>0</v>
      </c>
      <c r="D107" s="9">
        <v>85400</v>
      </c>
      <c r="E107" s="10">
        <v>8700</v>
      </c>
      <c r="F107" s="10">
        <v>0</v>
      </c>
      <c r="G107" s="10">
        <v>3700</v>
      </c>
      <c r="H107" s="10">
        <v>0</v>
      </c>
      <c r="I107" s="10">
        <v>28000</v>
      </c>
      <c r="J107" s="9">
        <v>1000</v>
      </c>
      <c r="K107" s="10">
        <f t="shared" si="1"/>
        <v>126800</v>
      </c>
    </row>
    <row r="108" spans="1:11" x14ac:dyDescent="0.25">
      <c r="A108" s="3" t="s">
        <v>154</v>
      </c>
      <c r="B108" s="3" t="s">
        <v>155</v>
      </c>
      <c r="C108" s="3" t="s">
        <v>0</v>
      </c>
      <c r="D108" s="9">
        <v>91300</v>
      </c>
      <c r="E108" s="10">
        <v>0</v>
      </c>
      <c r="F108" s="10">
        <v>0</v>
      </c>
      <c r="G108" s="10">
        <v>0</v>
      </c>
      <c r="H108" s="10">
        <v>0</v>
      </c>
      <c r="I108" s="10">
        <v>35100</v>
      </c>
      <c r="J108" s="9">
        <v>0</v>
      </c>
      <c r="K108" s="10">
        <f t="shared" si="1"/>
        <v>126400</v>
      </c>
    </row>
    <row r="109" spans="1:11" x14ac:dyDescent="0.25">
      <c r="A109" s="3" t="s">
        <v>156</v>
      </c>
      <c r="B109" s="3" t="s">
        <v>124</v>
      </c>
      <c r="C109" s="3" t="s">
        <v>0</v>
      </c>
      <c r="D109" s="9">
        <v>90100</v>
      </c>
      <c r="E109" s="10">
        <v>1500</v>
      </c>
      <c r="F109" s="10">
        <v>0</v>
      </c>
      <c r="G109" s="10">
        <v>100</v>
      </c>
      <c r="H109" s="10">
        <v>0</v>
      </c>
      <c r="I109" s="10">
        <v>32800</v>
      </c>
      <c r="J109" s="9">
        <v>1700</v>
      </c>
      <c r="K109" s="10">
        <f t="shared" si="1"/>
        <v>126200</v>
      </c>
    </row>
    <row r="110" spans="1:11" x14ac:dyDescent="0.25">
      <c r="A110" s="3" t="s">
        <v>157</v>
      </c>
      <c r="B110" s="3" t="s">
        <v>146</v>
      </c>
      <c r="C110" s="3" t="s">
        <v>0</v>
      </c>
      <c r="D110" s="9">
        <v>74800</v>
      </c>
      <c r="E110" s="10">
        <v>15000</v>
      </c>
      <c r="F110" s="10">
        <v>0</v>
      </c>
      <c r="G110" s="10">
        <v>2500</v>
      </c>
      <c r="H110" s="10">
        <v>0</v>
      </c>
      <c r="I110" s="10">
        <v>32000</v>
      </c>
      <c r="J110" s="9">
        <v>1900</v>
      </c>
      <c r="K110" s="10">
        <f t="shared" si="1"/>
        <v>126200</v>
      </c>
    </row>
    <row r="111" spans="1:11" x14ac:dyDescent="0.25">
      <c r="A111" s="3" t="s">
        <v>158</v>
      </c>
      <c r="B111" s="3" t="s">
        <v>159</v>
      </c>
      <c r="C111" s="3" t="s">
        <v>0</v>
      </c>
      <c r="D111" s="9">
        <v>78300</v>
      </c>
      <c r="E111" s="10">
        <v>13500</v>
      </c>
      <c r="F111" s="10">
        <v>0</v>
      </c>
      <c r="G111" s="10">
        <v>2000</v>
      </c>
      <c r="H111" s="10">
        <v>0</v>
      </c>
      <c r="I111" s="10">
        <v>30000</v>
      </c>
      <c r="J111" s="9">
        <v>2200</v>
      </c>
      <c r="K111" s="10">
        <f t="shared" si="1"/>
        <v>126000</v>
      </c>
    </row>
    <row r="112" spans="1:11" x14ac:dyDescent="0.25">
      <c r="A112" s="3" t="s">
        <v>160</v>
      </c>
      <c r="B112" s="3" t="s">
        <v>81</v>
      </c>
      <c r="C112" s="3" t="s">
        <v>0</v>
      </c>
      <c r="D112" s="9">
        <v>85600</v>
      </c>
      <c r="E112" s="10">
        <v>4400</v>
      </c>
      <c r="F112" s="10">
        <v>0</v>
      </c>
      <c r="G112" s="10">
        <v>2200</v>
      </c>
      <c r="H112" s="10">
        <v>0</v>
      </c>
      <c r="I112" s="10">
        <v>32900</v>
      </c>
      <c r="J112" s="9">
        <v>700</v>
      </c>
      <c r="K112" s="10">
        <f t="shared" si="1"/>
        <v>125800</v>
      </c>
    </row>
    <row r="113" spans="1:11" x14ac:dyDescent="0.25">
      <c r="A113" s="3" t="s">
        <v>161</v>
      </c>
      <c r="B113" s="3" t="s">
        <v>124</v>
      </c>
      <c r="C113" s="3" t="s">
        <v>0</v>
      </c>
      <c r="D113" s="9">
        <v>90600</v>
      </c>
      <c r="E113" s="10">
        <v>0</v>
      </c>
      <c r="F113" s="10">
        <v>0</v>
      </c>
      <c r="G113" s="10">
        <v>200</v>
      </c>
      <c r="H113" s="10">
        <v>0</v>
      </c>
      <c r="I113" s="10">
        <v>34500</v>
      </c>
      <c r="J113" s="9">
        <v>500</v>
      </c>
      <c r="K113" s="10">
        <f t="shared" si="1"/>
        <v>125800</v>
      </c>
    </row>
    <row r="114" spans="1:11" x14ac:dyDescent="0.25">
      <c r="A114" s="3" t="s">
        <v>162</v>
      </c>
      <c r="B114" s="3" t="s">
        <v>81</v>
      </c>
      <c r="C114" s="3" t="s">
        <v>0</v>
      </c>
      <c r="D114" s="9">
        <v>86300</v>
      </c>
      <c r="E114" s="10">
        <v>1200</v>
      </c>
      <c r="F114" s="10">
        <v>0</v>
      </c>
      <c r="G114" s="10">
        <v>3800</v>
      </c>
      <c r="H114" s="10">
        <v>0</v>
      </c>
      <c r="I114" s="10">
        <v>32900</v>
      </c>
      <c r="J114" s="9">
        <v>1400</v>
      </c>
      <c r="K114" s="10">
        <f t="shared" si="1"/>
        <v>125600</v>
      </c>
    </row>
    <row r="115" spans="1:11" x14ac:dyDescent="0.25">
      <c r="A115" s="3" t="s">
        <v>163</v>
      </c>
      <c r="B115" s="3" t="s">
        <v>81</v>
      </c>
      <c r="C115" s="3" t="s">
        <v>0</v>
      </c>
      <c r="D115" s="9">
        <v>86900</v>
      </c>
      <c r="E115" s="10">
        <v>800</v>
      </c>
      <c r="F115" s="10">
        <v>0</v>
      </c>
      <c r="G115" s="10">
        <v>4000</v>
      </c>
      <c r="H115" s="10">
        <v>0</v>
      </c>
      <c r="I115" s="10">
        <v>32900</v>
      </c>
      <c r="J115" s="9">
        <v>700</v>
      </c>
      <c r="K115" s="10">
        <f t="shared" si="1"/>
        <v>125300</v>
      </c>
    </row>
    <row r="116" spans="1:11" x14ac:dyDescent="0.25">
      <c r="A116" s="3" t="s">
        <v>164</v>
      </c>
      <c r="B116" s="3" t="s">
        <v>81</v>
      </c>
      <c r="C116" s="3" t="s">
        <v>0</v>
      </c>
      <c r="D116" s="9">
        <v>86500</v>
      </c>
      <c r="E116" s="10">
        <v>0</v>
      </c>
      <c r="F116" s="10">
        <v>0</v>
      </c>
      <c r="G116" s="10">
        <v>4800</v>
      </c>
      <c r="H116" s="10">
        <v>0</v>
      </c>
      <c r="I116" s="10">
        <v>32900</v>
      </c>
      <c r="J116" s="9">
        <v>700</v>
      </c>
      <c r="K116" s="10">
        <f t="shared" si="1"/>
        <v>124900</v>
      </c>
    </row>
    <row r="117" spans="1:11" x14ac:dyDescent="0.25">
      <c r="A117" s="3" t="s">
        <v>165</v>
      </c>
      <c r="B117" s="3" t="s">
        <v>166</v>
      </c>
      <c r="C117" s="3" t="s">
        <v>0</v>
      </c>
      <c r="D117" s="9">
        <v>82100</v>
      </c>
      <c r="E117" s="10">
        <v>700</v>
      </c>
      <c r="F117" s="10">
        <v>0</v>
      </c>
      <c r="G117" s="10">
        <v>0</v>
      </c>
      <c r="H117" s="10">
        <v>0</v>
      </c>
      <c r="I117" s="10">
        <v>32000</v>
      </c>
      <c r="J117" s="9">
        <v>10100</v>
      </c>
      <c r="K117" s="10">
        <f t="shared" si="1"/>
        <v>124900</v>
      </c>
    </row>
    <row r="118" spans="1:11" x14ac:dyDescent="0.25">
      <c r="A118" s="3" t="s">
        <v>167</v>
      </c>
      <c r="B118" s="3" t="s">
        <v>168</v>
      </c>
      <c r="C118" s="3" t="s">
        <v>0</v>
      </c>
      <c r="D118" s="9">
        <v>90000</v>
      </c>
      <c r="E118" s="10">
        <v>0</v>
      </c>
      <c r="F118" s="10">
        <v>0</v>
      </c>
      <c r="G118" s="10">
        <v>0</v>
      </c>
      <c r="H118" s="10">
        <v>0</v>
      </c>
      <c r="I118" s="10">
        <v>31200</v>
      </c>
      <c r="J118" s="9">
        <v>3600</v>
      </c>
      <c r="K118" s="10">
        <f t="shared" si="1"/>
        <v>124800</v>
      </c>
    </row>
    <row r="119" spans="1:11" x14ac:dyDescent="0.25">
      <c r="A119" s="3" t="s">
        <v>169</v>
      </c>
      <c r="B119" s="3" t="s">
        <v>81</v>
      </c>
      <c r="C119" s="3" t="s">
        <v>0</v>
      </c>
      <c r="D119" s="9">
        <v>85100</v>
      </c>
      <c r="E119" s="10">
        <v>3100</v>
      </c>
      <c r="F119" s="10">
        <v>0</v>
      </c>
      <c r="G119" s="10">
        <v>4200</v>
      </c>
      <c r="H119" s="10">
        <v>0</v>
      </c>
      <c r="I119" s="10">
        <v>31200</v>
      </c>
      <c r="J119" s="9">
        <v>700</v>
      </c>
      <c r="K119" s="10">
        <f t="shared" si="1"/>
        <v>124300</v>
      </c>
    </row>
    <row r="120" spans="1:11" x14ac:dyDescent="0.25">
      <c r="A120" s="3" t="s">
        <v>170</v>
      </c>
      <c r="B120" s="3" t="s">
        <v>124</v>
      </c>
      <c r="C120" s="3" t="s">
        <v>0</v>
      </c>
      <c r="D120" s="9">
        <v>89700</v>
      </c>
      <c r="E120" s="10">
        <v>0</v>
      </c>
      <c r="F120" s="10">
        <v>0</v>
      </c>
      <c r="G120" s="10">
        <v>0</v>
      </c>
      <c r="H120" s="10">
        <v>0</v>
      </c>
      <c r="I120" s="10">
        <v>34500</v>
      </c>
      <c r="J120" s="9">
        <v>0</v>
      </c>
      <c r="K120" s="10">
        <f t="shared" si="1"/>
        <v>124200</v>
      </c>
    </row>
    <row r="121" spans="1:11" x14ac:dyDescent="0.25">
      <c r="A121" s="3" t="s">
        <v>171</v>
      </c>
      <c r="B121" s="3" t="s">
        <v>146</v>
      </c>
      <c r="C121" s="3" t="s">
        <v>0</v>
      </c>
      <c r="D121" s="9">
        <v>83300</v>
      </c>
      <c r="E121" s="10">
        <v>5600</v>
      </c>
      <c r="F121" s="10">
        <v>0</v>
      </c>
      <c r="G121" s="10">
        <v>4900</v>
      </c>
      <c r="H121" s="10">
        <v>0</v>
      </c>
      <c r="I121" s="10">
        <v>28800</v>
      </c>
      <c r="J121" s="9">
        <v>1300</v>
      </c>
      <c r="K121" s="10">
        <f t="shared" si="1"/>
        <v>123900</v>
      </c>
    </row>
    <row r="122" spans="1:11" x14ac:dyDescent="0.25">
      <c r="A122" s="3" t="s">
        <v>172</v>
      </c>
      <c r="B122" s="3" t="s">
        <v>81</v>
      </c>
      <c r="C122" s="3" t="s">
        <v>0</v>
      </c>
      <c r="D122" s="9">
        <v>78100</v>
      </c>
      <c r="E122" s="10">
        <v>6700</v>
      </c>
      <c r="F122" s="10">
        <v>0</v>
      </c>
      <c r="G122" s="10">
        <v>900</v>
      </c>
      <c r="H122" s="10">
        <v>0</v>
      </c>
      <c r="I122" s="10">
        <v>32900</v>
      </c>
      <c r="J122" s="9">
        <v>5200</v>
      </c>
      <c r="K122" s="10">
        <f t="shared" si="1"/>
        <v>123800</v>
      </c>
    </row>
    <row r="123" spans="1:11" x14ac:dyDescent="0.25">
      <c r="A123" s="3" t="s">
        <v>173</v>
      </c>
      <c r="B123" s="3" t="s">
        <v>174</v>
      </c>
      <c r="C123" s="3" t="s">
        <v>0</v>
      </c>
      <c r="D123" s="9">
        <v>91100</v>
      </c>
      <c r="E123" s="10">
        <v>0</v>
      </c>
      <c r="F123" s="10">
        <v>0</v>
      </c>
      <c r="G123" s="10">
        <v>0</v>
      </c>
      <c r="H123" s="10">
        <v>0</v>
      </c>
      <c r="I123" s="10">
        <v>32700</v>
      </c>
      <c r="J123" s="9">
        <v>0</v>
      </c>
      <c r="K123" s="10">
        <f t="shared" si="1"/>
        <v>123800</v>
      </c>
    </row>
    <row r="124" spans="1:11" x14ac:dyDescent="0.25">
      <c r="A124" s="3" t="s">
        <v>175</v>
      </c>
      <c r="B124" s="3" t="s">
        <v>124</v>
      </c>
      <c r="C124" s="3" t="s">
        <v>0</v>
      </c>
      <c r="D124" s="9">
        <v>90200</v>
      </c>
      <c r="E124" s="10">
        <v>3200</v>
      </c>
      <c r="F124" s="10">
        <v>0</v>
      </c>
      <c r="G124" s="10">
        <v>300</v>
      </c>
      <c r="H124" s="10">
        <v>0</v>
      </c>
      <c r="I124" s="10">
        <v>28000</v>
      </c>
      <c r="J124" s="9">
        <v>1800</v>
      </c>
      <c r="K124" s="10">
        <f t="shared" si="1"/>
        <v>123500</v>
      </c>
    </row>
    <row r="125" spans="1:11" x14ac:dyDescent="0.25">
      <c r="A125" s="3" t="s">
        <v>176</v>
      </c>
      <c r="B125" s="3" t="s">
        <v>146</v>
      </c>
      <c r="C125" s="3" t="s">
        <v>0</v>
      </c>
      <c r="D125" s="9">
        <v>83300</v>
      </c>
      <c r="E125" s="10">
        <v>3200</v>
      </c>
      <c r="F125" s="10">
        <v>0</v>
      </c>
      <c r="G125" s="10">
        <v>3300</v>
      </c>
      <c r="H125" s="10">
        <v>0</v>
      </c>
      <c r="I125" s="10">
        <v>32000</v>
      </c>
      <c r="J125" s="9">
        <v>1200</v>
      </c>
      <c r="K125" s="10">
        <f t="shared" si="1"/>
        <v>123000</v>
      </c>
    </row>
    <row r="126" spans="1:11" x14ac:dyDescent="0.25">
      <c r="A126" s="3" t="s">
        <v>177</v>
      </c>
      <c r="B126" s="3" t="s">
        <v>81</v>
      </c>
      <c r="C126" s="3" t="s">
        <v>0</v>
      </c>
      <c r="D126" s="9">
        <v>86300</v>
      </c>
      <c r="E126" s="10">
        <v>5000</v>
      </c>
      <c r="F126" s="10">
        <v>0</v>
      </c>
      <c r="G126" s="10">
        <v>4500</v>
      </c>
      <c r="H126" s="10">
        <v>0</v>
      </c>
      <c r="I126" s="10">
        <v>26300</v>
      </c>
      <c r="J126" s="9">
        <v>800</v>
      </c>
      <c r="K126" s="10">
        <f t="shared" si="1"/>
        <v>122900</v>
      </c>
    </row>
    <row r="127" spans="1:11" x14ac:dyDescent="0.25">
      <c r="A127" s="3" t="s">
        <v>178</v>
      </c>
      <c r="B127" s="3" t="s">
        <v>110</v>
      </c>
      <c r="C127" s="3" t="s">
        <v>0</v>
      </c>
      <c r="D127" s="9">
        <v>81500</v>
      </c>
      <c r="E127" s="10">
        <v>11600</v>
      </c>
      <c r="F127" s="10">
        <v>0</v>
      </c>
      <c r="G127" s="10">
        <v>4500</v>
      </c>
      <c r="H127" s="10">
        <v>0</v>
      </c>
      <c r="I127" s="10">
        <v>24000</v>
      </c>
      <c r="J127" s="9">
        <v>1100</v>
      </c>
      <c r="K127" s="10">
        <f t="shared" si="1"/>
        <v>122700</v>
      </c>
    </row>
    <row r="128" spans="1:11" x14ac:dyDescent="0.25">
      <c r="A128" s="3" t="s">
        <v>179</v>
      </c>
      <c r="B128" s="3" t="s">
        <v>180</v>
      </c>
      <c r="C128" s="3" t="s">
        <v>0</v>
      </c>
      <c r="D128" s="9">
        <v>122600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9">
        <v>0</v>
      </c>
      <c r="K128" s="10">
        <f t="shared" si="1"/>
        <v>122600</v>
      </c>
    </row>
    <row r="129" spans="1:11" x14ac:dyDescent="0.25">
      <c r="A129" s="3" t="s">
        <v>181</v>
      </c>
      <c r="B129" s="3" t="s">
        <v>124</v>
      </c>
      <c r="C129" s="3" t="s">
        <v>0</v>
      </c>
      <c r="D129" s="9">
        <v>90700</v>
      </c>
      <c r="E129" s="10">
        <v>100</v>
      </c>
      <c r="F129" s="10">
        <v>0</v>
      </c>
      <c r="G129" s="10">
        <v>100</v>
      </c>
      <c r="H129" s="10">
        <v>0</v>
      </c>
      <c r="I129" s="10">
        <v>31000</v>
      </c>
      <c r="J129" s="9">
        <v>700</v>
      </c>
      <c r="K129" s="10">
        <f t="shared" si="1"/>
        <v>122600</v>
      </c>
    </row>
    <row r="130" spans="1:11" x14ac:dyDescent="0.25">
      <c r="A130" s="3" t="s">
        <v>182</v>
      </c>
      <c r="B130" s="3" t="s">
        <v>94</v>
      </c>
      <c r="C130" s="3" t="s">
        <v>0</v>
      </c>
      <c r="D130" s="9">
        <v>111800</v>
      </c>
      <c r="E130" s="10">
        <v>0</v>
      </c>
      <c r="F130" s="10">
        <v>0</v>
      </c>
      <c r="G130" s="10">
        <v>0</v>
      </c>
      <c r="H130" s="10">
        <v>0</v>
      </c>
      <c r="I130" s="10">
        <v>10700</v>
      </c>
      <c r="J130" s="9">
        <v>0</v>
      </c>
      <c r="K130" s="10">
        <f t="shared" si="1"/>
        <v>122500</v>
      </c>
    </row>
    <row r="131" spans="1:11" x14ac:dyDescent="0.25">
      <c r="A131" s="3" t="s">
        <v>183</v>
      </c>
      <c r="B131" s="3" t="s">
        <v>146</v>
      </c>
      <c r="C131" s="3" t="s">
        <v>0</v>
      </c>
      <c r="D131" s="9">
        <v>84000</v>
      </c>
      <c r="E131" s="10">
        <v>2300</v>
      </c>
      <c r="F131" s="10">
        <v>0</v>
      </c>
      <c r="G131" s="10">
        <v>3200</v>
      </c>
      <c r="H131" s="10">
        <v>0</v>
      </c>
      <c r="I131" s="10">
        <v>32000</v>
      </c>
      <c r="J131" s="9">
        <v>900</v>
      </c>
      <c r="K131" s="10">
        <f t="shared" si="1"/>
        <v>122400</v>
      </c>
    </row>
    <row r="132" spans="1:11" x14ac:dyDescent="0.25">
      <c r="A132" s="3" t="s">
        <v>184</v>
      </c>
      <c r="B132" s="3" t="s">
        <v>185</v>
      </c>
      <c r="C132" s="3" t="s">
        <v>0</v>
      </c>
      <c r="D132" s="9">
        <v>84800</v>
      </c>
      <c r="E132" s="10">
        <v>0</v>
      </c>
      <c r="F132" s="10">
        <v>0</v>
      </c>
      <c r="G132" s="10">
        <v>0</v>
      </c>
      <c r="H132" s="10">
        <v>0</v>
      </c>
      <c r="I132" s="10">
        <v>32000</v>
      </c>
      <c r="J132" s="9">
        <v>5500</v>
      </c>
      <c r="K132" s="10">
        <f t="shared" si="1"/>
        <v>122300</v>
      </c>
    </row>
    <row r="133" spans="1:11" x14ac:dyDescent="0.25">
      <c r="A133" s="3" t="s">
        <v>186</v>
      </c>
      <c r="B133" s="3" t="s">
        <v>187</v>
      </c>
      <c r="C133" s="3" t="s">
        <v>0</v>
      </c>
      <c r="D133" s="9">
        <v>99300</v>
      </c>
      <c r="E133" s="10">
        <v>0</v>
      </c>
      <c r="F133" s="10">
        <v>0</v>
      </c>
      <c r="G133" s="10">
        <v>0</v>
      </c>
      <c r="H133" s="10">
        <v>0</v>
      </c>
      <c r="I133" s="10">
        <v>22400</v>
      </c>
      <c r="J133" s="9">
        <v>400</v>
      </c>
      <c r="K133" s="10">
        <f t="shared" si="1"/>
        <v>122100</v>
      </c>
    </row>
    <row r="134" spans="1:11" x14ac:dyDescent="0.25">
      <c r="A134" s="3" t="s">
        <v>188</v>
      </c>
      <c r="B134" s="3" t="s">
        <v>124</v>
      </c>
      <c r="C134" s="3" t="s">
        <v>0</v>
      </c>
      <c r="D134" s="9">
        <v>89400</v>
      </c>
      <c r="E134" s="10">
        <v>0</v>
      </c>
      <c r="F134" s="10">
        <v>0</v>
      </c>
      <c r="G134" s="10">
        <v>200</v>
      </c>
      <c r="H134" s="10">
        <v>0</v>
      </c>
      <c r="I134" s="10">
        <v>32000</v>
      </c>
      <c r="J134" s="9">
        <v>400</v>
      </c>
      <c r="K134" s="10">
        <f t="shared" si="1"/>
        <v>122000</v>
      </c>
    </row>
    <row r="135" spans="1:11" x14ac:dyDescent="0.25">
      <c r="A135" s="3" t="s">
        <v>189</v>
      </c>
      <c r="B135" s="3" t="s">
        <v>81</v>
      </c>
      <c r="C135" s="3" t="s">
        <v>0</v>
      </c>
      <c r="D135" s="9">
        <v>86000</v>
      </c>
      <c r="E135" s="10">
        <v>400</v>
      </c>
      <c r="F135" s="10">
        <v>0</v>
      </c>
      <c r="G135" s="10">
        <v>2200</v>
      </c>
      <c r="H135" s="10">
        <v>0</v>
      </c>
      <c r="I135" s="10">
        <v>32900</v>
      </c>
      <c r="J135" s="9">
        <v>500</v>
      </c>
      <c r="K135" s="10">
        <f t="shared" si="1"/>
        <v>122000</v>
      </c>
    </row>
    <row r="136" spans="1:11" x14ac:dyDescent="0.25">
      <c r="A136" s="3" t="s">
        <v>190</v>
      </c>
      <c r="B136" s="3" t="s">
        <v>110</v>
      </c>
      <c r="C136" s="3" t="s">
        <v>0</v>
      </c>
      <c r="D136" s="9">
        <v>78800</v>
      </c>
      <c r="E136" s="10">
        <v>8400</v>
      </c>
      <c r="F136" s="10">
        <v>0</v>
      </c>
      <c r="G136" s="10">
        <v>4100</v>
      </c>
      <c r="H136" s="10">
        <v>0</v>
      </c>
      <c r="I136" s="10">
        <v>30000</v>
      </c>
      <c r="J136" s="9">
        <v>700</v>
      </c>
      <c r="K136" s="10">
        <f t="shared" si="1"/>
        <v>122000</v>
      </c>
    </row>
    <row r="137" spans="1:11" x14ac:dyDescent="0.25">
      <c r="A137" s="3" t="s">
        <v>191</v>
      </c>
      <c r="B137" s="3" t="s">
        <v>192</v>
      </c>
      <c r="C137" s="3" t="s">
        <v>0</v>
      </c>
      <c r="D137" s="9">
        <v>83800</v>
      </c>
      <c r="E137" s="10">
        <v>800</v>
      </c>
      <c r="F137" s="10">
        <v>0</v>
      </c>
      <c r="G137" s="10">
        <v>800</v>
      </c>
      <c r="H137" s="10">
        <v>0</v>
      </c>
      <c r="I137" s="10">
        <v>32000</v>
      </c>
      <c r="J137" s="9">
        <v>4100</v>
      </c>
      <c r="K137" s="10">
        <f t="shared" si="1"/>
        <v>121500</v>
      </c>
    </row>
    <row r="138" spans="1:11" x14ac:dyDescent="0.25">
      <c r="A138" s="3" t="s">
        <v>193</v>
      </c>
      <c r="B138" s="3" t="s">
        <v>81</v>
      </c>
      <c r="C138" s="3" t="s">
        <v>0</v>
      </c>
      <c r="D138" s="9">
        <v>87500</v>
      </c>
      <c r="E138" s="10">
        <v>5000</v>
      </c>
      <c r="F138" s="10">
        <v>0</v>
      </c>
      <c r="G138" s="10">
        <v>3300</v>
      </c>
      <c r="H138" s="10">
        <v>0</v>
      </c>
      <c r="I138" s="10">
        <v>24700</v>
      </c>
      <c r="J138" s="9">
        <v>800</v>
      </c>
      <c r="K138" s="10">
        <f t="shared" si="1"/>
        <v>121300</v>
      </c>
    </row>
    <row r="139" spans="1:11" x14ac:dyDescent="0.25">
      <c r="A139" s="3" t="s">
        <v>194</v>
      </c>
      <c r="B139" s="3" t="s">
        <v>81</v>
      </c>
      <c r="C139" s="3" t="s">
        <v>0</v>
      </c>
      <c r="D139" s="9">
        <v>86300</v>
      </c>
      <c r="E139" s="10">
        <v>300</v>
      </c>
      <c r="F139" s="10">
        <v>0</v>
      </c>
      <c r="G139" s="10">
        <v>4700</v>
      </c>
      <c r="H139" s="10">
        <v>0</v>
      </c>
      <c r="I139" s="10">
        <v>29600</v>
      </c>
      <c r="J139" s="9">
        <v>400</v>
      </c>
      <c r="K139" s="10">
        <f t="shared" si="1"/>
        <v>121300</v>
      </c>
    </row>
    <row r="140" spans="1:11" x14ac:dyDescent="0.25">
      <c r="A140" s="3" t="s">
        <v>195</v>
      </c>
      <c r="B140" s="3" t="s">
        <v>196</v>
      </c>
      <c r="C140" s="3" t="s">
        <v>0</v>
      </c>
      <c r="D140" s="9">
        <v>92000</v>
      </c>
      <c r="E140" s="10">
        <v>0</v>
      </c>
      <c r="F140" s="10">
        <v>0</v>
      </c>
      <c r="G140" s="10">
        <v>0</v>
      </c>
      <c r="H140" s="10">
        <v>0</v>
      </c>
      <c r="I140" s="10">
        <v>26000</v>
      </c>
      <c r="J140" s="9">
        <v>3100</v>
      </c>
      <c r="K140" s="10">
        <f t="shared" si="1"/>
        <v>121100</v>
      </c>
    </row>
    <row r="141" spans="1:11" x14ac:dyDescent="0.25">
      <c r="A141" s="3" t="s">
        <v>197</v>
      </c>
      <c r="B141" s="3" t="s">
        <v>81</v>
      </c>
      <c r="C141" s="3" t="s">
        <v>0</v>
      </c>
      <c r="D141" s="9">
        <v>85700</v>
      </c>
      <c r="E141" s="10">
        <v>2200</v>
      </c>
      <c r="F141" s="10">
        <v>0</v>
      </c>
      <c r="G141" s="10">
        <v>2700</v>
      </c>
      <c r="H141" s="10">
        <v>0</v>
      </c>
      <c r="I141" s="10">
        <v>29600</v>
      </c>
      <c r="J141" s="9">
        <v>600</v>
      </c>
      <c r="K141" s="10">
        <f t="shared" ref="K141:K204" si="2">ROUND(D141+E141+F141+G141+H141+I141+J141,-2)</f>
        <v>120800</v>
      </c>
    </row>
    <row r="142" spans="1:11" x14ac:dyDescent="0.25">
      <c r="A142" s="3" t="s">
        <v>198</v>
      </c>
      <c r="B142" s="3" t="s">
        <v>81</v>
      </c>
      <c r="C142" s="3" t="s">
        <v>0</v>
      </c>
      <c r="D142" s="9">
        <v>85800</v>
      </c>
      <c r="E142" s="10">
        <v>2500</v>
      </c>
      <c r="F142" s="10">
        <v>0</v>
      </c>
      <c r="G142" s="10">
        <v>2200</v>
      </c>
      <c r="H142" s="10">
        <v>0</v>
      </c>
      <c r="I142" s="10">
        <v>29600</v>
      </c>
      <c r="J142" s="9">
        <v>700</v>
      </c>
      <c r="K142" s="10">
        <f t="shared" si="2"/>
        <v>120800</v>
      </c>
    </row>
    <row r="143" spans="1:11" x14ac:dyDescent="0.25">
      <c r="A143" s="3" t="s">
        <v>199</v>
      </c>
      <c r="B143" s="3" t="s">
        <v>81</v>
      </c>
      <c r="C143" s="3" t="s">
        <v>0</v>
      </c>
      <c r="D143" s="9">
        <v>79200</v>
      </c>
      <c r="E143" s="10">
        <v>4300</v>
      </c>
      <c r="F143" s="10">
        <v>0</v>
      </c>
      <c r="G143" s="10">
        <v>200</v>
      </c>
      <c r="H143" s="10">
        <v>0</v>
      </c>
      <c r="I143" s="10">
        <v>32900</v>
      </c>
      <c r="J143" s="9">
        <v>4100</v>
      </c>
      <c r="K143" s="10">
        <f t="shared" si="2"/>
        <v>120700</v>
      </c>
    </row>
    <row r="144" spans="1:11" x14ac:dyDescent="0.25">
      <c r="A144" s="3" t="s">
        <v>200</v>
      </c>
      <c r="B144" s="3" t="s">
        <v>201</v>
      </c>
      <c r="C144" s="3" t="s">
        <v>0</v>
      </c>
      <c r="D144" s="9">
        <v>87500</v>
      </c>
      <c r="E144" s="10">
        <v>0</v>
      </c>
      <c r="F144" s="10">
        <v>0</v>
      </c>
      <c r="G144" s="10">
        <v>0</v>
      </c>
      <c r="H144" s="10">
        <v>0</v>
      </c>
      <c r="I144" s="10">
        <v>32900</v>
      </c>
      <c r="J144" s="9">
        <v>300</v>
      </c>
      <c r="K144" s="10">
        <f t="shared" si="2"/>
        <v>120700</v>
      </c>
    </row>
    <row r="145" spans="1:11" x14ac:dyDescent="0.25">
      <c r="A145" s="3" t="s">
        <v>202</v>
      </c>
      <c r="B145" s="3" t="s">
        <v>146</v>
      </c>
      <c r="C145" s="3" t="s">
        <v>0</v>
      </c>
      <c r="D145" s="9">
        <v>84000</v>
      </c>
      <c r="E145" s="10">
        <v>3200</v>
      </c>
      <c r="F145" s="10">
        <v>0</v>
      </c>
      <c r="G145" s="10">
        <v>3800</v>
      </c>
      <c r="H145" s="10">
        <v>0</v>
      </c>
      <c r="I145" s="10">
        <v>28800</v>
      </c>
      <c r="J145" s="9">
        <v>700</v>
      </c>
      <c r="K145" s="10">
        <f t="shared" si="2"/>
        <v>120500</v>
      </c>
    </row>
    <row r="146" spans="1:11" x14ac:dyDescent="0.25">
      <c r="A146" s="3" t="s">
        <v>203</v>
      </c>
      <c r="B146" s="3" t="s">
        <v>81</v>
      </c>
      <c r="C146" s="3" t="s">
        <v>0</v>
      </c>
      <c r="D146" s="9">
        <v>87900</v>
      </c>
      <c r="E146" s="10">
        <v>27600</v>
      </c>
      <c r="F146" s="10">
        <v>0</v>
      </c>
      <c r="G146" s="10">
        <v>3400</v>
      </c>
      <c r="H146" s="10">
        <v>0</v>
      </c>
      <c r="I146" s="10">
        <v>0</v>
      </c>
      <c r="J146" s="9">
        <v>1500</v>
      </c>
      <c r="K146" s="10">
        <f t="shared" si="2"/>
        <v>120400</v>
      </c>
    </row>
    <row r="147" spans="1:11" x14ac:dyDescent="0.25">
      <c r="A147" s="3" t="s">
        <v>204</v>
      </c>
      <c r="B147" s="3" t="s">
        <v>124</v>
      </c>
      <c r="C147" s="3" t="s">
        <v>0</v>
      </c>
      <c r="D147" s="9">
        <v>89700</v>
      </c>
      <c r="E147" s="10">
        <v>1700</v>
      </c>
      <c r="F147" s="10">
        <v>0</v>
      </c>
      <c r="G147" s="10">
        <v>100</v>
      </c>
      <c r="H147" s="10">
        <v>0</v>
      </c>
      <c r="I147" s="10">
        <v>28800</v>
      </c>
      <c r="J147" s="9">
        <v>0</v>
      </c>
      <c r="K147" s="10">
        <f t="shared" si="2"/>
        <v>120300</v>
      </c>
    </row>
    <row r="148" spans="1:11" x14ac:dyDescent="0.25">
      <c r="A148" s="3" t="s">
        <v>205</v>
      </c>
      <c r="B148" s="3" t="s">
        <v>201</v>
      </c>
      <c r="C148" s="3" t="s">
        <v>0</v>
      </c>
      <c r="D148" s="9">
        <v>87100</v>
      </c>
      <c r="E148" s="10">
        <v>0</v>
      </c>
      <c r="F148" s="10">
        <v>0</v>
      </c>
      <c r="G148" s="10">
        <v>0</v>
      </c>
      <c r="H148" s="10">
        <v>0</v>
      </c>
      <c r="I148" s="10">
        <v>32900</v>
      </c>
      <c r="J148" s="9">
        <v>100</v>
      </c>
      <c r="K148" s="10">
        <f t="shared" si="2"/>
        <v>120100</v>
      </c>
    </row>
    <row r="149" spans="1:11" x14ac:dyDescent="0.25">
      <c r="A149" s="3" t="s">
        <v>206</v>
      </c>
      <c r="B149" s="3" t="s">
        <v>124</v>
      </c>
      <c r="C149" s="3" t="s">
        <v>0</v>
      </c>
      <c r="D149" s="9">
        <v>80800</v>
      </c>
      <c r="E149" s="10">
        <v>0</v>
      </c>
      <c r="F149" s="10">
        <v>0</v>
      </c>
      <c r="G149" s="10">
        <v>400</v>
      </c>
      <c r="H149" s="10">
        <v>0</v>
      </c>
      <c r="I149" s="10">
        <v>32900</v>
      </c>
      <c r="J149" s="9">
        <v>5800</v>
      </c>
      <c r="K149" s="10">
        <f t="shared" si="2"/>
        <v>119900</v>
      </c>
    </row>
    <row r="150" spans="1:11" x14ac:dyDescent="0.25">
      <c r="A150" s="3" t="s">
        <v>207</v>
      </c>
      <c r="B150" s="3" t="s">
        <v>201</v>
      </c>
      <c r="C150" s="3" t="s">
        <v>0</v>
      </c>
      <c r="D150" s="9">
        <v>87600</v>
      </c>
      <c r="E150" s="10">
        <v>0</v>
      </c>
      <c r="F150" s="10">
        <v>0</v>
      </c>
      <c r="G150" s="10">
        <v>0</v>
      </c>
      <c r="H150" s="10">
        <v>0</v>
      </c>
      <c r="I150" s="10">
        <v>31200</v>
      </c>
      <c r="J150" s="9">
        <v>1000</v>
      </c>
      <c r="K150" s="10">
        <f t="shared" si="2"/>
        <v>119800</v>
      </c>
    </row>
    <row r="151" spans="1:11" x14ac:dyDescent="0.25">
      <c r="A151" s="3" t="s">
        <v>208</v>
      </c>
      <c r="B151" s="3" t="s">
        <v>110</v>
      </c>
      <c r="C151" s="3" t="s">
        <v>0</v>
      </c>
      <c r="D151" s="9">
        <v>89600</v>
      </c>
      <c r="E151" s="10">
        <v>0</v>
      </c>
      <c r="F151" s="10">
        <v>0</v>
      </c>
      <c r="G151" s="10">
        <v>0</v>
      </c>
      <c r="H151" s="10">
        <v>0</v>
      </c>
      <c r="I151" s="10">
        <v>30000</v>
      </c>
      <c r="J151" s="9">
        <v>100</v>
      </c>
      <c r="K151" s="10">
        <f t="shared" si="2"/>
        <v>119700</v>
      </c>
    </row>
    <row r="152" spans="1:11" x14ac:dyDescent="0.25">
      <c r="A152" s="3" t="s">
        <v>209</v>
      </c>
      <c r="B152" s="3" t="s">
        <v>110</v>
      </c>
      <c r="C152" s="3" t="s">
        <v>0</v>
      </c>
      <c r="D152" s="9">
        <v>78700</v>
      </c>
      <c r="E152" s="10">
        <v>5100</v>
      </c>
      <c r="F152" s="10">
        <v>0</v>
      </c>
      <c r="G152" s="10">
        <v>4600</v>
      </c>
      <c r="H152" s="10">
        <v>0</v>
      </c>
      <c r="I152" s="10">
        <v>30000</v>
      </c>
      <c r="J152" s="9">
        <v>1300</v>
      </c>
      <c r="K152" s="10">
        <f t="shared" si="2"/>
        <v>119700</v>
      </c>
    </row>
    <row r="153" spans="1:11" x14ac:dyDescent="0.25">
      <c r="A153" s="3" t="s">
        <v>210</v>
      </c>
      <c r="B153" s="3" t="s">
        <v>166</v>
      </c>
      <c r="C153" s="3" t="s">
        <v>0</v>
      </c>
      <c r="D153" s="9">
        <v>84800</v>
      </c>
      <c r="E153" s="10">
        <v>1000</v>
      </c>
      <c r="F153" s="10">
        <v>0</v>
      </c>
      <c r="G153" s="10">
        <v>0</v>
      </c>
      <c r="H153" s="10">
        <v>0</v>
      </c>
      <c r="I153" s="10">
        <v>30400</v>
      </c>
      <c r="J153" s="9">
        <v>3400</v>
      </c>
      <c r="K153" s="10">
        <f t="shared" si="2"/>
        <v>119600</v>
      </c>
    </row>
    <row r="154" spans="1:11" x14ac:dyDescent="0.25">
      <c r="A154" s="3" t="s">
        <v>211</v>
      </c>
      <c r="B154" s="3" t="s">
        <v>81</v>
      </c>
      <c r="C154" s="3" t="s">
        <v>0</v>
      </c>
      <c r="D154" s="9">
        <v>86000</v>
      </c>
      <c r="E154" s="10">
        <v>2500</v>
      </c>
      <c r="F154" s="10">
        <v>0</v>
      </c>
      <c r="G154" s="10">
        <v>2600</v>
      </c>
      <c r="H154" s="10">
        <v>0</v>
      </c>
      <c r="I154" s="10">
        <v>28000</v>
      </c>
      <c r="J154" s="9">
        <v>400</v>
      </c>
      <c r="K154" s="10">
        <f t="shared" si="2"/>
        <v>119500</v>
      </c>
    </row>
    <row r="155" spans="1:11" x14ac:dyDescent="0.25">
      <c r="A155" s="3" t="s">
        <v>212</v>
      </c>
      <c r="B155" s="3" t="s">
        <v>213</v>
      </c>
      <c r="C155" s="3" t="s">
        <v>0</v>
      </c>
      <c r="D155" s="9">
        <v>102400</v>
      </c>
      <c r="E155" s="10">
        <v>0</v>
      </c>
      <c r="F155" s="10">
        <v>0</v>
      </c>
      <c r="G155" s="10">
        <v>0</v>
      </c>
      <c r="H155" s="10">
        <v>0</v>
      </c>
      <c r="I155" s="10">
        <v>16900</v>
      </c>
      <c r="J155" s="9">
        <v>100</v>
      </c>
      <c r="K155" s="10">
        <f t="shared" si="2"/>
        <v>119400</v>
      </c>
    </row>
    <row r="156" spans="1:11" x14ac:dyDescent="0.25">
      <c r="A156" s="3" t="s">
        <v>214</v>
      </c>
      <c r="B156" s="3" t="s">
        <v>215</v>
      </c>
      <c r="C156" s="3" t="s">
        <v>0</v>
      </c>
      <c r="D156" s="9">
        <v>84800</v>
      </c>
      <c r="E156" s="10">
        <v>0</v>
      </c>
      <c r="F156" s="10">
        <v>0</v>
      </c>
      <c r="G156" s="10">
        <v>0</v>
      </c>
      <c r="H156" s="10">
        <v>0</v>
      </c>
      <c r="I156" s="10">
        <v>32000</v>
      </c>
      <c r="J156" s="9">
        <v>2300</v>
      </c>
      <c r="K156" s="10">
        <f t="shared" si="2"/>
        <v>119100</v>
      </c>
    </row>
    <row r="157" spans="1:11" x14ac:dyDescent="0.25">
      <c r="A157" s="3" t="s">
        <v>216</v>
      </c>
      <c r="B157" s="3" t="s">
        <v>185</v>
      </c>
      <c r="C157" s="3" t="s">
        <v>0</v>
      </c>
      <c r="D157" s="9">
        <v>84700</v>
      </c>
      <c r="E157" s="10">
        <v>0</v>
      </c>
      <c r="F157" s="10">
        <v>0</v>
      </c>
      <c r="G157" s="10">
        <v>100</v>
      </c>
      <c r="H157" s="10">
        <v>0</v>
      </c>
      <c r="I157" s="10">
        <v>32000</v>
      </c>
      <c r="J157" s="9">
        <v>2300</v>
      </c>
      <c r="K157" s="10">
        <f t="shared" si="2"/>
        <v>119100</v>
      </c>
    </row>
    <row r="158" spans="1:11" x14ac:dyDescent="0.25">
      <c r="A158" s="3" t="s">
        <v>217</v>
      </c>
      <c r="B158" s="3" t="s">
        <v>218</v>
      </c>
      <c r="C158" s="3" t="s">
        <v>0</v>
      </c>
      <c r="D158" s="9">
        <v>86200</v>
      </c>
      <c r="E158" s="10">
        <v>0</v>
      </c>
      <c r="F158" s="10">
        <v>0</v>
      </c>
      <c r="G158" s="10">
        <v>0</v>
      </c>
      <c r="H158" s="10">
        <v>0</v>
      </c>
      <c r="I158" s="10">
        <v>32900</v>
      </c>
      <c r="J158" s="9">
        <v>0</v>
      </c>
      <c r="K158" s="10">
        <f t="shared" si="2"/>
        <v>119100</v>
      </c>
    </row>
    <row r="159" spans="1:11" x14ac:dyDescent="0.25">
      <c r="A159" s="3" t="s">
        <v>219</v>
      </c>
      <c r="B159" s="3" t="s">
        <v>81</v>
      </c>
      <c r="C159" s="3" t="s">
        <v>0</v>
      </c>
      <c r="D159" s="9">
        <v>86400</v>
      </c>
      <c r="E159" s="10">
        <v>500</v>
      </c>
      <c r="F159" s="10">
        <v>0</v>
      </c>
      <c r="G159" s="10">
        <v>3300</v>
      </c>
      <c r="H159" s="10">
        <v>0</v>
      </c>
      <c r="I159" s="10">
        <v>28000</v>
      </c>
      <c r="J159" s="9">
        <v>800</v>
      </c>
      <c r="K159" s="10">
        <f t="shared" si="2"/>
        <v>119000</v>
      </c>
    </row>
    <row r="160" spans="1:11" x14ac:dyDescent="0.25">
      <c r="A160" s="3" t="s">
        <v>220</v>
      </c>
      <c r="B160" s="3" t="s">
        <v>221</v>
      </c>
      <c r="C160" s="3" t="s">
        <v>0</v>
      </c>
      <c r="D160" s="9">
        <v>89000</v>
      </c>
      <c r="E160" s="10">
        <v>0</v>
      </c>
      <c r="F160" s="10">
        <v>0</v>
      </c>
      <c r="G160" s="10">
        <v>0</v>
      </c>
      <c r="H160" s="10">
        <v>0</v>
      </c>
      <c r="I160" s="10">
        <v>26300</v>
      </c>
      <c r="J160" s="9">
        <v>3300</v>
      </c>
      <c r="K160" s="10">
        <f t="shared" si="2"/>
        <v>118600</v>
      </c>
    </row>
    <row r="161" spans="1:11" x14ac:dyDescent="0.25">
      <c r="A161" s="3" t="s">
        <v>222</v>
      </c>
      <c r="B161" s="3" t="s">
        <v>223</v>
      </c>
      <c r="C161" s="3" t="s">
        <v>0</v>
      </c>
      <c r="D161" s="9">
        <v>85700</v>
      </c>
      <c r="E161" s="10">
        <v>0</v>
      </c>
      <c r="F161" s="10">
        <v>0</v>
      </c>
      <c r="G161" s="10">
        <v>0</v>
      </c>
      <c r="H161" s="10">
        <v>0</v>
      </c>
      <c r="I161" s="10">
        <v>32900</v>
      </c>
      <c r="J161" s="9">
        <v>0</v>
      </c>
      <c r="K161" s="10">
        <f t="shared" si="2"/>
        <v>118600</v>
      </c>
    </row>
    <row r="162" spans="1:11" x14ac:dyDescent="0.25">
      <c r="A162" s="3" t="s">
        <v>224</v>
      </c>
      <c r="B162" s="3" t="s">
        <v>110</v>
      </c>
      <c r="C162" s="3" t="s">
        <v>0</v>
      </c>
      <c r="D162" s="9">
        <v>85800</v>
      </c>
      <c r="E162" s="10">
        <v>12100</v>
      </c>
      <c r="F162" s="10">
        <v>0</v>
      </c>
      <c r="G162" s="10">
        <v>2000</v>
      </c>
      <c r="H162" s="10">
        <v>0</v>
      </c>
      <c r="I162" s="10">
        <v>18100</v>
      </c>
      <c r="J162" s="9">
        <v>500</v>
      </c>
      <c r="K162" s="10">
        <f t="shared" si="2"/>
        <v>118500</v>
      </c>
    </row>
    <row r="163" spans="1:11" x14ac:dyDescent="0.25">
      <c r="A163" s="3" t="s">
        <v>225</v>
      </c>
      <c r="B163" s="3" t="s">
        <v>185</v>
      </c>
      <c r="C163" s="3" t="s">
        <v>0</v>
      </c>
      <c r="D163" s="9">
        <v>84900</v>
      </c>
      <c r="E163" s="10">
        <v>1700</v>
      </c>
      <c r="F163" s="10">
        <v>0</v>
      </c>
      <c r="G163" s="10">
        <v>100</v>
      </c>
      <c r="H163" s="10">
        <v>0</v>
      </c>
      <c r="I163" s="10">
        <v>25600</v>
      </c>
      <c r="J163" s="9">
        <v>6200</v>
      </c>
      <c r="K163" s="10">
        <f t="shared" si="2"/>
        <v>118500</v>
      </c>
    </row>
    <row r="164" spans="1:11" x14ac:dyDescent="0.25">
      <c r="A164" s="3" t="s">
        <v>226</v>
      </c>
      <c r="B164" s="3" t="s">
        <v>166</v>
      </c>
      <c r="C164" s="3" t="s">
        <v>0</v>
      </c>
      <c r="D164" s="9">
        <v>84800</v>
      </c>
      <c r="E164" s="10">
        <v>0</v>
      </c>
      <c r="F164" s="10">
        <v>0</v>
      </c>
      <c r="G164" s="10">
        <v>100</v>
      </c>
      <c r="H164" s="10">
        <v>0</v>
      </c>
      <c r="I164" s="10">
        <v>32000</v>
      </c>
      <c r="J164" s="9">
        <v>1100</v>
      </c>
      <c r="K164" s="10">
        <f t="shared" si="2"/>
        <v>118000</v>
      </c>
    </row>
    <row r="165" spans="1:11" x14ac:dyDescent="0.25">
      <c r="A165" s="3" t="s">
        <v>227</v>
      </c>
      <c r="B165" s="3" t="s">
        <v>166</v>
      </c>
      <c r="C165" s="3" t="s">
        <v>0</v>
      </c>
      <c r="D165" s="9">
        <v>84800</v>
      </c>
      <c r="E165" s="10">
        <v>0</v>
      </c>
      <c r="F165" s="10">
        <v>0</v>
      </c>
      <c r="G165" s="10">
        <v>0</v>
      </c>
      <c r="H165" s="10">
        <v>0</v>
      </c>
      <c r="I165" s="10">
        <v>32000</v>
      </c>
      <c r="J165" s="9">
        <v>1100</v>
      </c>
      <c r="K165" s="10">
        <f t="shared" si="2"/>
        <v>117900</v>
      </c>
    </row>
    <row r="166" spans="1:11" x14ac:dyDescent="0.25">
      <c r="A166" s="3" t="s">
        <v>228</v>
      </c>
      <c r="B166" s="3" t="s">
        <v>229</v>
      </c>
      <c r="C166" s="3" t="s">
        <v>0</v>
      </c>
      <c r="D166" s="9">
        <v>84800</v>
      </c>
      <c r="E166" s="10">
        <v>0</v>
      </c>
      <c r="F166" s="10">
        <v>0</v>
      </c>
      <c r="G166" s="10">
        <v>0</v>
      </c>
      <c r="H166" s="10">
        <v>0</v>
      </c>
      <c r="I166" s="10">
        <v>32000</v>
      </c>
      <c r="J166" s="9">
        <v>1000</v>
      </c>
      <c r="K166" s="10">
        <f t="shared" si="2"/>
        <v>117800</v>
      </c>
    </row>
    <row r="167" spans="1:11" x14ac:dyDescent="0.25">
      <c r="A167" s="3" t="s">
        <v>230</v>
      </c>
      <c r="B167" s="3" t="s">
        <v>146</v>
      </c>
      <c r="C167" s="3" t="s">
        <v>0</v>
      </c>
      <c r="D167" s="9">
        <v>85400</v>
      </c>
      <c r="E167" s="10">
        <v>0</v>
      </c>
      <c r="F167" s="10">
        <v>0</v>
      </c>
      <c r="G167" s="10">
        <v>100</v>
      </c>
      <c r="H167" s="10">
        <v>0</v>
      </c>
      <c r="I167" s="10">
        <v>32000</v>
      </c>
      <c r="J167" s="9">
        <v>100</v>
      </c>
      <c r="K167" s="10">
        <f t="shared" si="2"/>
        <v>117600</v>
      </c>
    </row>
    <row r="168" spans="1:11" x14ac:dyDescent="0.25">
      <c r="A168" s="3" t="s">
        <v>231</v>
      </c>
      <c r="B168" s="3" t="s">
        <v>146</v>
      </c>
      <c r="C168" s="3" t="s">
        <v>0</v>
      </c>
      <c r="D168" s="9">
        <v>86100</v>
      </c>
      <c r="E168" s="10">
        <v>0</v>
      </c>
      <c r="F168" s="10">
        <v>0</v>
      </c>
      <c r="G168" s="10">
        <v>3200</v>
      </c>
      <c r="H168" s="10">
        <v>0</v>
      </c>
      <c r="I168" s="10">
        <v>28000</v>
      </c>
      <c r="J168" s="9">
        <v>300</v>
      </c>
      <c r="K168" s="10">
        <f t="shared" si="2"/>
        <v>117600</v>
      </c>
    </row>
    <row r="169" spans="1:11" x14ac:dyDescent="0.25">
      <c r="A169" s="3" t="s">
        <v>232</v>
      </c>
      <c r="B169" s="3" t="s">
        <v>166</v>
      </c>
      <c r="C169" s="3" t="s">
        <v>0</v>
      </c>
      <c r="D169" s="9">
        <v>84800</v>
      </c>
      <c r="E169" s="10">
        <v>1600</v>
      </c>
      <c r="F169" s="10">
        <v>0</v>
      </c>
      <c r="G169" s="10">
        <v>300</v>
      </c>
      <c r="H169" s="10">
        <v>0</v>
      </c>
      <c r="I169" s="10">
        <v>27200</v>
      </c>
      <c r="J169" s="9">
        <v>3600</v>
      </c>
      <c r="K169" s="10">
        <f t="shared" si="2"/>
        <v>117500</v>
      </c>
    </row>
    <row r="170" spans="1:11" x14ac:dyDescent="0.25">
      <c r="A170" s="3" t="s">
        <v>233</v>
      </c>
      <c r="B170" s="3" t="s">
        <v>234</v>
      </c>
      <c r="C170" s="3" t="s">
        <v>0</v>
      </c>
      <c r="D170" s="9">
        <v>72400</v>
      </c>
      <c r="E170" s="10">
        <v>13600</v>
      </c>
      <c r="F170" s="10">
        <v>0</v>
      </c>
      <c r="G170" s="10">
        <v>400</v>
      </c>
      <c r="H170" s="10">
        <v>0</v>
      </c>
      <c r="I170" s="10">
        <v>27800</v>
      </c>
      <c r="J170" s="9">
        <v>3300</v>
      </c>
      <c r="K170" s="10">
        <f t="shared" si="2"/>
        <v>117500</v>
      </c>
    </row>
    <row r="171" spans="1:11" x14ac:dyDescent="0.25">
      <c r="A171" s="3" t="s">
        <v>235</v>
      </c>
      <c r="B171" s="3" t="s">
        <v>236</v>
      </c>
      <c r="C171" s="3" t="s">
        <v>0</v>
      </c>
      <c r="D171" s="9">
        <v>84300</v>
      </c>
      <c r="E171" s="10">
        <v>600</v>
      </c>
      <c r="F171" s="10">
        <v>0</v>
      </c>
      <c r="G171" s="10">
        <v>0</v>
      </c>
      <c r="H171" s="10">
        <v>0</v>
      </c>
      <c r="I171" s="10">
        <v>32000</v>
      </c>
      <c r="J171" s="9">
        <v>400</v>
      </c>
      <c r="K171" s="10">
        <f t="shared" si="2"/>
        <v>117300</v>
      </c>
    </row>
    <row r="172" spans="1:11" x14ac:dyDescent="0.25">
      <c r="A172" s="3" t="s">
        <v>237</v>
      </c>
      <c r="B172" s="3" t="s">
        <v>166</v>
      </c>
      <c r="C172" s="3" t="s">
        <v>0</v>
      </c>
      <c r="D172" s="9">
        <v>84800</v>
      </c>
      <c r="E172" s="10">
        <v>300</v>
      </c>
      <c r="F172" s="10">
        <v>0</v>
      </c>
      <c r="G172" s="10">
        <v>200</v>
      </c>
      <c r="H172" s="10">
        <v>0</v>
      </c>
      <c r="I172" s="10">
        <v>30400</v>
      </c>
      <c r="J172" s="9">
        <v>1500</v>
      </c>
      <c r="K172" s="10">
        <f t="shared" si="2"/>
        <v>117200</v>
      </c>
    </row>
    <row r="173" spans="1:11" x14ac:dyDescent="0.25">
      <c r="A173" s="3" t="s">
        <v>238</v>
      </c>
      <c r="B173" s="3" t="s">
        <v>81</v>
      </c>
      <c r="C173" s="3" t="s">
        <v>0</v>
      </c>
      <c r="D173" s="9">
        <v>85600</v>
      </c>
      <c r="E173" s="10">
        <v>0</v>
      </c>
      <c r="F173" s="10">
        <v>0</v>
      </c>
      <c r="G173" s="10">
        <v>600</v>
      </c>
      <c r="H173" s="10">
        <v>0</v>
      </c>
      <c r="I173" s="10">
        <v>28000</v>
      </c>
      <c r="J173" s="9">
        <v>3000</v>
      </c>
      <c r="K173" s="10">
        <f t="shared" si="2"/>
        <v>117200</v>
      </c>
    </row>
    <row r="174" spans="1:11" x14ac:dyDescent="0.25">
      <c r="A174" s="3" t="s">
        <v>239</v>
      </c>
      <c r="B174" s="3" t="s">
        <v>185</v>
      </c>
      <c r="C174" s="3" t="s">
        <v>0</v>
      </c>
      <c r="D174" s="9">
        <v>84800</v>
      </c>
      <c r="E174" s="10">
        <v>0</v>
      </c>
      <c r="F174" s="10">
        <v>0</v>
      </c>
      <c r="G174" s="10">
        <v>0</v>
      </c>
      <c r="H174" s="10">
        <v>0</v>
      </c>
      <c r="I174" s="10">
        <v>28800</v>
      </c>
      <c r="J174" s="9">
        <v>3400</v>
      </c>
      <c r="K174" s="10">
        <f t="shared" si="2"/>
        <v>117000</v>
      </c>
    </row>
    <row r="175" spans="1:11" x14ac:dyDescent="0.25">
      <c r="A175" s="3" t="s">
        <v>240</v>
      </c>
      <c r="B175" s="3" t="s">
        <v>241</v>
      </c>
      <c r="C175" s="3" t="s">
        <v>0</v>
      </c>
      <c r="D175" s="9">
        <v>84800</v>
      </c>
      <c r="E175" s="10">
        <v>0</v>
      </c>
      <c r="F175" s="10">
        <v>0</v>
      </c>
      <c r="G175" s="10">
        <v>0</v>
      </c>
      <c r="H175" s="10">
        <v>0</v>
      </c>
      <c r="I175" s="10">
        <v>32000</v>
      </c>
      <c r="J175" s="9">
        <v>200</v>
      </c>
      <c r="K175" s="10">
        <f t="shared" si="2"/>
        <v>117000</v>
      </c>
    </row>
    <row r="176" spans="1:11" x14ac:dyDescent="0.25">
      <c r="A176" s="3" t="s">
        <v>242</v>
      </c>
      <c r="B176" s="3" t="s">
        <v>215</v>
      </c>
      <c r="C176" s="3" t="s">
        <v>0</v>
      </c>
      <c r="D176" s="9">
        <v>84900</v>
      </c>
      <c r="E176" s="10">
        <v>3400</v>
      </c>
      <c r="F176" s="10">
        <v>0</v>
      </c>
      <c r="G176" s="10">
        <v>100</v>
      </c>
      <c r="H176" s="10">
        <v>0</v>
      </c>
      <c r="I176" s="10">
        <v>25600</v>
      </c>
      <c r="J176" s="9">
        <v>2700</v>
      </c>
      <c r="K176" s="10">
        <f t="shared" si="2"/>
        <v>116700</v>
      </c>
    </row>
    <row r="177" spans="1:11" x14ac:dyDescent="0.25">
      <c r="A177" s="3" t="s">
        <v>243</v>
      </c>
      <c r="B177" s="3" t="s">
        <v>218</v>
      </c>
      <c r="C177" s="3" t="s">
        <v>0</v>
      </c>
      <c r="D177" s="9">
        <v>86500</v>
      </c>
      <c r="E177" s="10">
        <v>0</v>
      </c>
      <c r="F177" s="10">
        <v>0</v>
      </c>
      <c r="G177" s="10">
        <v>0</v>
      </c>
      <c r="H177" s="10">
        <v>0</v>
      </c>
      <c r="I177" s="10">
        <v>29700</v>
      </c>
      <c r="J177" s="9">
        <v>400</v>
      </c>
      <c r="K177" s="10">
        <f t="shared" si="2"/>
        <v>116600</v>
      </c>
    </row>
    <row r="178" spans="1:11" x14ac:dyDescent="0.25">
      <c r="A178" s="3" t="s">
        <v>244</v>
      </c>
      <c r="B178" s="3" t="s">
        <v>124</v>
      </c>
      <c r="C178" s="3" t="s">
        <v>0</v>
      </c>
      <c r="D178" s="9">
        <v>90600</v>
      </c>
      <c r="E178" s="10">
        <v>0</v>
      </c>
      <c r="F178" s="10">
        <v>0</v>
      </c>
      <c r="G178" s="10">
        <v>0</v>
      </c>
      <c r="H178" s="10">
        <v>0</v>
      </c>
      <c r="I178" s="10">
        <v>25900</v>
      </c>
      <c r="J178" s="9">
        <v>0</v>
      </c>
      <c r="K178" s="10">
        <f t="shared" si="2"/>
        <v>116500</v>
      </c>
    </row>
    <row r="179" spans="1:11" x14ac:dyDescent="0.25">
      <c r="A179" s="3" t="s">
        <v>245</v>
      </c>
      <c r="B179" s="3" t="s">
        <v>229</v>
      </c>
      <c r="C179" s="3" t="s">
        <v>0</v>
      </c>
      <c r="D179" s="9">
        <v>85400</v>
      </c>
      <c r="E179" s="10">
        <v>0</v>
      </c>
      <c r="F179" s="10">
        <v>0</v>
      </c>
      <c r="G179" s="10">
        <v>0</v>
      </c>
      <c r="H179" s="10">
        <v>0</v>
      </c>
      <c r="I179" s="10">
        <v>30400</v>
      </c>
      <c r="J179" s="9">
        <v>700</v>
      </c>
      <c r="K179" s="10">
        <f t="shared" si="2"/>
        <v>116500</v>
      </c>
    </row>
    <row r="180" spans="1:11" x14ac:dyDescent="0.25">
      <c r="A180" s="3" t="s">
        <v>246</v>
      </c>
      <c r="B180" s="3" t="s">
        <v>146</v>
      </c>
      <c r="C180" s="3" t="s">
        <v>0</v>
      </c>
      <c r="D180" s="9">
        <v>82900</v>
      </c>
      <c r="E180" s="10">
        <v>4000</v>
      </c>
      <c r="F180" s="10">
        <v>0</v>
      </c>
      <c r="G180" s="10">
        <v>3200</v>
      </c>
      <c r="H180" s="10">
        <v>0</v>
      </c>
      <c r="I180" s="10">
        <v>25500</v>
      </c>
      <c r="J180" s="9">
        <v>900</v>
      </c>
      <c r="K180" s="10">
        <f t="shared" si="2"/>
        <v>116500</v>
      </c>
    </row>
    <row r="181" spans="1:11" x14ac:dyDescent="0.25">
      <c r="A181" s="3" t="s">
        <v>247</v>
      </c>
      <c r="B181" s="3" t="s">
        <v>166</v>
      </c>
      <c r="C181" s="3" t="s">
        <v>0</v>
      </c>
      <c r="D181" s="9">
        <v>84900</v>
      </c>
      <c r="E181" s="10">
        <v>0</v>
      </c>
      <c r="F181" s="10">
        <v>0</v>
      </c>
      <c r="G181" s="10">
        <v>0</v>
      </c>
      <c r="H181" s="10">
        <v>0</v>
      </c>
      <c r="I181" s="10">
        <v>30400</v>
      </c>
      <c r="J181" s="9">
        <v>1200</v>
      </c>
      <c r="K181" s="10">
        <f t="shared" si="2"/>
        <v>116500</v>
      </c>
    </row>
    <row r="182" spans="1:11" x14ac:dyDescent="0.25">
      <c r="A182" s="3" t="s">
        <v>248</v>
      </c>
      <c r="B182" s="3" t="s">
        <v>185</v>
      </c>
      <c r="C182" s="3" t="s">
        <v>0</v>
      </c>
      <c r="D182" s="9">
        <v>85000</v>
      </c>
      <c r="E182" s="10">
        <v>500</v>
      </c>
      <c r="F182" s="10">
        <v>0</v>
      </c>
      <c r="G182" s="10">
        <v>100</v>
      </c>
      <c r="H182" s="10">
        <v>0</v>
      </c>
      <c r="I182" s="10">
        <v>25600</v>
      </c>
      <c r="J182" s="9">
        <v>5300</v>
      </c>
      <c r="K182" s="10">
        <f t="shared" si="2"/>
        <v>116500</v>
      </c>
    </row>
    <row r="183" spans="1:11" x14ac:dyDescent="0.25">
      <c r="A183" s="3" t="s">
        <v>249</v>
      </c>
      <c r="B183" s="3" t="s">
        <v>110</v>
      </c>
      <c r="C183" s="3" t="s">
        <v>0</v>
      </c>
      <c r="D183" s="9">
        <v>78000</v>
      </c>
      <c r="E183" s="10">
        <v>5000</v>
      </c>
      <c r="F183" s="10">
        <v>0</v>
      </c>
      <c r="G183" s="10">
        <v>2400</v>
      </c>
      <c r="H183" s="10">
        <v>0</v>
      </c>
      <c r="I183" s="10">
        <v>30000</v>
      </c>
      <c r="J183" s="9">
        <v>1000</v>
      </c>
      <c r="K183" s="10">
        <f t="shared" si="2"/>
        <v>116400</v>
      </c>
    </row>
    <row r="184" spans="1:11" x14ac:dyDescent="0.25">
      <c r="A184" s="3" t="s">
        <v>250</v>
      </c>
      <c r="B184" s="3" t="s">
        <v>251</v>
      </c>
      <c r="C184" s="3" t="s">
        <v>0</v>
      </c>
      <c r="D184" s="9">
        <v>106300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9">
        <v>10100</v>
      </c>
      <c r="K184" s="10">
        <f t="shared" si="2"/>
        <v>116400</v>
      </c>
    </row>
    <row r="185" spans="1:11" x14ac:dyDescent="0.25">
      <c r="A185" s="3" t="s">
        <v>252</v>
      </c>
      <c r="B185" s="3" t="s">
        <v>253</v>
      </c>
      <c r="C185" s="3" t="s">
        <v>0</v>
      </c>
      <c r="D185" s="9">
        <v>94900</v>
      </c>
      <c r="E185" s="10">
        <v>0</v>
      </c>
      <c r="F185" s="10">
        <v>0</v>
      </c>
      <c r="G185" s="10">
        <v>0</v>
      </c>
      <c r="H185" s="10">
        <v>0</v>
      </c>
      <c r="I185" s="10">
        <v>21500</v>
      </c>
      <c r="J185" s="9">
        <v>0</v>
      </c>
      <c r="K185" s="10">
        <f t="shared" si="2"/>
        <v>116400</v>
      </c>
    </row>
    <row r="186" spans="1:11" x14ac:dyDescent="0.25">
      <c r="A186" s="3" t="s">
        <v>254</v>
      </c>
      <c r="B186" s="3" t="s">
        <v>255</v>
      </c>
      <c r="C186" s="3" t="s">
        <v>0</v>
      </c>
      <c r="D186" s="9">
        <v>67500</v>
      </c>
      <c r="E186" s="10">
        <v>5300</v>
      </c>
      <c r="F186" s="10">
        <v>0</v>
      </c>
      <c r="G186" s="10">
        <v>200</v>
      </c>
      <c r="H186" s="10">
        <v>0</v>
      </c>
      <c r="I186" s="10">
        <v>25900</v>
      </c>
      <c r="J186" s="9">
        <v>17400</v>
      </c>
      <c r="K186" s="10">
        <f t="shared" si="2"/>
        <v>116300</v>
      </c>
    </row>
    <row r="187" spans="1:11" x14ac:dyDescent="0.25">
      <c r="A187" s="3" t="s">
        <v>256</v>
      </c>
      <c r="B187" s="3" t="s">
        <v>146</v>
      </c>
      <c r="C187" s="3" t="s">
        <v>0</v>
      </c>
      <c r="D187" s="9">
        <v>83200</v>
      </c>
      <c r="E187" s="10">
        <v>900</v>
      </c>
      <c r="F187" s="10">
        <v>0</v>
      </c>
      <c r="G187" s="10">
        <v>3800</v>
      </c>
      <c r="H187" s="10">
        <v>0</v>
      </c>
      <c r="I187" s="10">
        <v>27200</v>
      </c>
      <c r="J187" s="9">
        <v>1100</v>
      </c>
      <c r="K187" s="10">
        <f t="shared" si="2"/>
        <v>116200</v>
      </c>
    </row>
    <row r="188" spans="1:11" x14ac:dyDescent="0.25">
      <c r="A188" s="3" t="s">
        <v>257</v>
      </c>
      <c r="B188" s="3" t="s">
        <v>192</v>
      </c>
      <c r="C188" s="3" t="s">
        <v>0</v>
      </c>
      <c r="D188" s="9">
        <v>85400</v>
      </c>
      <c r="E188" s="10">
        <v>7100</v>
      </c>
      <c r="F188" s="10">
        <v>0</v>
      </c>
      <c r="G188" s="10">
        <v>1100</v>
      </c>
      <c r="H188" s="10">
        <v>0</v>
      </c>
      <c r="I188" s="10">
        <v>16900</v>
      </c>
      <c r="J188" s="9">
        <v>5700</v>
      </c>
      <c r="K188" s="10">
        <f t="shared" si="2"/>
        <v>116200</v>
      </c>
    </row>
    <row r="189" spans="1:11" x14ac:dyDescent="0.25">
      <c r="A189" s="3" t="s">
        <v>258</v>
      </c>
      <c r="B189" s="3" t="s">
        <v>229</v>
      </c>
      <c r="C189" s="3" t="s">
        <v>0</v>
      </c>
      <c r="D189" s="9">
        <v>84700</v>
      </c>
      <c r="E189" s="10">
        <v>0</v>
      </c>
      <c r="F189" s="10">
        <v>0</v>
      </c>
      <c r="G189" s="10">
        <v>100</v>
      </c>
      <c r="H189" s="10">
        <v>0</v>
      </c>
      <c r="I189" s="10">
        <v>30400</v>
      </c>
      <c r="J189" s="9">
        <v>800</v>
      </c>
      <c r="K189" s="10">
        <f t="shared" si="2"/>
        <v>116000</v>
      </c>
    </row>
    <row r="190" spans="1:11" x14ac:dyDescent="0.25">
      <c r="A190" s="3" t="s">
        <v>259</v>
      </c>
      <c r="B190" s="3" t="s">
        <v>260</v>
      </c>
      <c r="C190" s="3" t="s">
        <v>0</v>
      </c>
      <c r="D190" s="9">
        <v>87900</v>
      </c>
      <c r="E190" s="10">
        <v>0</v>
      </c>
      <c r="F190" s="10">
        <v>0</v>
      </c>
      <c r="G190" s="10">
        <v>100</v>
      </c>
      <c r="H190" s="10">
        <v>0</v>
      </c>
      <c r="I190" s="10">
        <v>27600</v>
      </c>
      <c r="J190" s="9">
        <v>400</v>
      </c>
      <c r="K190" s="10">
        <f t="shared" si="2"/>
        <v>116000</v>
      </c>
    </row>
    <row r="191" spans="1:11" x14ac:dyDescent="0.25">
      <c r="A191" s="3" t="s">
        <v>261</v>
      </c>
      <c r="B191" s="3" t="s">
        <v>81</v>
      </c>
      <c r="C191" s="3" t="s">
        <v>0</v>
      </c>
      <c r="D191" s="9">
        <v>85500</v>
      </c>
      <c r="E191" s="10">
        <v>0</v>
      </c>
      <c r="F191" s="10">
        <v>0</v>
      </c>
      <c r="G191" s="10">
        <v>2200</v>
      </c>
      <c r="H191" s="10">
        <v>0</v>
      </c>
      <c r="I191" s="10">
        <v>28000</v>
      </c>
      <c r="J191" s="9">
        <v>300</v>
      </c>
      <c r="K191" s="10">
        <f t="shared" si="2"/>
        <v>116000</v>
      </c>
    </row>
    <row r="192" spans="1:11" x14ac:dyDescent="0.25">
      <c r="A192" s="3" t="s">
        <v>262</v>
      </c>
      <c r="B192" s="3" t="s">
        <v>146</v>
      </c>
      <c r="C192" s="3" t="s">
        <v>0</v>
      </c>
      <c r="D192" s="9">
        <v>84600</v>
      </c>
      <c r="E192" s="10">
        <v>26500</v>
      </c>
      <c r="F192" s="10">
        <v>0</v>
      </c>
      <c r="G192" s="10">
        <v>3700</v>
      </c>
      <c r="H192" s="10">
        <v>0</v>
      </c>
      <c r="I192" s="10">
        <v>0</v>
      </c>
      <c r="J192" s="9">
        <v>1100</v>
      </c>
      <c r="K192" s="10">
        <f t="shared" si="2"/>
        <v>115900</v>
      </c>
    </row>
    <row r="193" spans="1:11" x14ac:dyDescent="0.25">
      <c r="A193" s="3" t="s">
        <v>263</v>
      </c>
      <c r="B193" s="3" t="s">
        <v>110</v>
      </c>
      <c r="C193" s="3" t="s">
        <v>0</v>
      </c>
      <c r="D193" s="9">
        <v>78900</v>
      </c>
      <c r="E193" s="10">
        <v>1700</v>
      </c>
      <c r="F193" s="10">
        <v>0</v>
      </c>
      <c r="G193" s="10">
        <v>4900</v>
      </c>
      <c r="H193" s="10">
        <v>0</v>
      </c>
      <c r="I193" s="10">
        <v>30000</v>
      </c>
      <c r="J193" s="9">
        <v>400</v>
      </c>
      <c r="K193" s="10">
        <f t="shared" si="2"/>
        <v>115900</v>
      </c>
    </row>
    <row r="194" spans="1:11" x14ac:dyDescent="0.25">
      <c r="A194" s="3" t="s">
        <v>264</v>
      </c>
      <c r="B194" s="3" t="s">
        <v>146</v>
      </c>
      <c r="C194" s="3" t="s">
        <v>0</v>
      </c>
      <c r="D194" s="9">
        <v>81700</v>
      </c>
      <c r="E194" s="10">
        <v>700</v>
      </c>
      <c r="F194" s="10">
        <v>0</v>
      </c>
      <c r="G194" s="10">
        <v>600</v>
      </c>
      <c r="H194" s="10">
        <v>0</v>
      </c>
      <c r="I194" s="10">
        <v>32000</v>
      </c>
      <c r="J194" s="9">
        <v>800</v>
      </c>
      <c r="K194" s="10">
        <f t="shared" si="2"/>
        <v>115800</v>
      </c>
    </row>
    <row r="195" spans="1:11" x14ac:dyDescent="0.25">
      <c r="A195" s="3" t="s">
        <v>265</v>
      </c>
      <c r="B195" s="3" t="s">
        <v>266</v>
      </c>
      <c r="C195" s="3" t="s">
        <v>0</v>
      </c>
      <c r="D195" s="9">
        <v>64900</v>
      </c>
      <c r="E195" s="10">
        <v>37500</v>
      </c>
      <c r="F195" s="10">
        <v>0</v>
      </c>
      <c r="G195" s="10">
        <v>1200</v>
      </c>
      <c r="H195" s="10">
        <v>0</v>
      </c>
      <c r="I195" s="10">
        <v>0</v>
      </c>
      <c r="J195" s="9">
        <v>12100</v>
      </c>
      <c r="K195" s="10">
        <f t="shared" si="2"/>
        <v>115700</v>
      </c>
    </row>
    <row r="196" spans="1:11" x14ac:dyDescent="0.25">
      <c r="A196" s="3" t="s">
        <v>267</v>
      </c>
      <c r="B196" s="3" t="s">
        <v>146</v>
      </c>
      <c r="C196" s="3" t="s">
        <v>0</v>
      </c>
      <c r="D196" s="9">
        <v>82600</v>
      </c>
      <c r="E196" s="10">
        <v>500</v>
      </c>
      <c r="F196" s="10">
        <v>0</v>
      </c>
      <c r="G196" s="10">
        <v>3200</v>
      </c>
      <c r="H196" s="10">
        <v>0</v>
      </c>
      <c r="I196" s="10">
        <v>28800</v>
      </c>
      <c r="J196" s="9">
        <v>600</v>
      </c>
      <c r="K196" s="10">
        <f t="shared" si="2"/>
        <v>115700</v>
      </c>
    </row>
    <row r="197" spans="1:11" x14ac:dyDescent="0.25">
      <c r="A197" s="3" t="s">
        <v>268</v>
      </c>
      <c r="B197" s="3" t="s">
        <v>269</v>
      </c>
      <c r="C197" s="3" t="s">
        <v>0</v>
      </c>
      <c r="D197" s="9">
        <v>83200</v>
      </c>
      <c r="E197" s="10">
        <v>0</v>
      </c>
      <c r="F197" s="10">
        <v>0</v>
      </c>
      <c r="G197" s="10">
        <v>0</v>
      </c>
      <c r="H197" s="10">
        <v>0</v>
      </c>
      <c r="I197" s="10">
        <v>32000</v>
      </c>
      <c r="J197" s="9">
        <v>400</v>
      </c>
      <c r="K197" s="10">
        <f t="shared" si="2"/>
        <v>115600</v>
      </c>
    </row>
    <row r="198" spans="1:11" x14ac:dyDescent="0.25">
      <c r="A198" s="3" t="s">
        <v>270</v>
      </c>
      <c r="B198" s="3" t="s">
        <v>229</v>
      </c>
      <c r="C198" s="3" t="s">
        <v>0</v>
      </c>
      <c r="D198" s="9">
        <v>84700</v>
      </c>
      <c r="E198" s="10">
        <v>0</v>
      </c>
      <c r="F198" s="10">
        <v>0</v>
      </c>
      <c r="G198" s="10">
        <v>0</v>
      </c>
      <c r="H198" s="10">
        <v>0</v>
      </c>
      <c r="I198" s="10">
        <v>30400</v>
      </c>
      <c r="J198" s="9">
        <v>400</v>
      </c>
      <c r="K198" s="10">
        <f t="shared" si="2"/>
        <v>115500</v>
      </c>
    </row>
    <row r="199" spans="1:11" x14ac:dyDescent="0.25">
      <c r="A199" s="3" t="s">
        <v>271</v>
      </c>
      <c r="B199" s="3" t="s">
        <v>110</v>
      </c>
      <c r="C199" s="3" t="s">
        <v>0</v>
      </c>
      <c r="D199" s="9">
        <v>78500</v>
      </c>
      <c r="E199" s="10">
        <v>4200</v>
      </c>
      <c r="F199" s="10">
        <v>0</v>
      </c>
      <c r="G199" s="10">
        <v>100</v>
      </c>
      <c r="H199" s="10">
        <v>0</v>
      </c>
      <c r="I199" s="10">
        <v>30000</v>
      </c>
      <c r="J199" s="9">
        <v>2400</v>
      </c>
      <c r="K199" s="10">
        <f t="shared" si="2"/>
        <v>115200</v>
      </c>
    </row>
    <row r="200" spans="1:11" x14ac:dyDescent="0.25">
      <c r="A200" s="3" t="s">
        <v>272</v>
      </c>
      <c r="B200" s="3" t="s">
        <v>81</v>
      </c>
      <c r="C200" s="3" t="s">
        <v>0</v>
      </c>
      <c r="D200" s="9">
        <v>86400</v>
      </c>
      <c r="E200" s="10">
        <v>24700</v>
      </c>
      <c r="F200" s="10">
        <v>0</v>
      </c>
      <c r="G200" s="10">
        <v>2800</v>
      </c>
      <c r="H200" s="10">
        <v>0</v>
      </c>
      <c r="I200" s="10">
        <v>0</v>
      </c>
      <c r="J200" s="9">
        <v>1000</v>
      </c>
      <c r="K200" s="10">
        <f t="shared" si="2"/>
        <v>114900</v>
      </c>
    </row>
    <row r="201" spans="1:11" x14ac:dyDescent="0.25">
      <c r="A201" s="3" t="s">
        <v>273</v>
      </c>
      <c r="B201" s="3" t="s">
        <v>274</v>
      </c>
      <c r="C201" s="3" t="s">
        <v>0</v>
      </c>
      <c r="D201" s="9">
        <v>79800</v>
      </c>
      <c r="E201" s="10">
        <v>200</v>
      </c>
      <c r="F201" s="10">
        <v>0</v>
      </c>
      <c r="G201" s="10">
        <v>3500</v>
      </c>
      <c r="H201" s="10">
        <v>0</v>
      </c>
      <c r="I201" s="10">
        <v>30600</v>
      </c>
      <c r="J201" s="9">
        <v>700</v>
      </c>
      <c r="K201" s="10">
        <f t="shared" si="2"/>
        <v>114800</v>
      </c>
    </row>
    <row r="202" spans="1:11" x14ac:dyDescent="0.25">
      <c r="A202" s="3" t="s">
        <v>275</v>
      </c>
      <c r="B202" s="3" t="s">
        <v>159</v>
      </c>
      <c r="C202" s="3" t="s">
        <v>0</v>
      </c>
      <c r="D202" s="9">
        <v>78500</v>
      </c>
      <c r="E202" s="10">
        <v>2400</v>
      </c>
      <c r="F202" s="10">
        <v>0</v>
      </c>
      <c r="G202" s="10">
        <v>2100</v>
      </c>
      <c r="H202" s="10">
        <v>0</v>
      </c>
      <c r="I202" s="10">
        <v>30000</v>
      </c>
      <c r="J202" s="9">
        <v>1300</v>
      </c>
      <c r="K202" s="10">
        <f t="shared" si="2"/>
        <v>114300</v>
      </c>
    </row>
    <row r="203" spans="1:11" x14ac:dyDescent="0.25">
      <c r="A203" s="3" t="s">
        <v>276</v>
      </c>
      <c r="B203" s="3" t="s">
        <v>146</v>
      </c>
      <c r="C203" s="3" t="s">
        <v>0</v>
      </c>
      <c r="D203" s="9">
        <v>83200</v>
      </c>
      <c r="E203" s="10">
        <v>3100</v>
      </c>
      <c r="F203" s="10">
        <v>0</v>
      </c>
      <c r="G203" s="10">
        <v>3100</v>
      </c>
      <c r="H203" s="10">
        <v>0</v>
      </c>
      <c r="I203" s="10">
        <v>24000</v>
      </c>
      <c r="J203" s="9">
        <v>900</v>
      </c>
      <c r="K203" s="10">
        <f t="shared" si="2"/>
        <v>114300</v>
      </c>
    </row>
    <row r="204" spans="1:11" x14ac:dyDescent="0.25">
      <c r="A204" s="3" t="s">
        <v>277</v>
      </c>
      <c r="B204" s="3" t="s">
        <v>108</v>
      </c>
      <c r="C204" s="3" t="s">
        <v>0</v>
      </c>
      <c r="D204" s="9">
        <v>82600</v>
      </c>
      <c r="E204" s="10">
        <v>100</v>
      </c>
      <c r="F204" s="10">
        <v>0</v>
      </c>
      <c r="G204" s="10">
        <v>0</v>
      </c>
      <c r="H204" s="10">
        <v>0</v>
      </c>
      <c r="I204" s="10">
        <v>27700</v>
      </c>
      <c r="J204" s="9">
        <v>3800</v>
      </c>
      <c r="K204" s="10">
        <f t="shared" si="2"/>
        <v>114200</v>
      </c>
    </row>
    <row r="205" spans="1:11" x14ac:dyDescent="0.25">
      <c r="A205" s="3" t="s">
        <v>278</v>
      </c>
      <c r="B205" s="3" t="s">
        <v>110</v>
      </c>
      <c r="C205" s="3" t="s">
        <v>0</v>
      </c>
      <c r="D205" s="9">
        <v>78400</v>
      </c>
      <c r="E205" s="10">
        <v>2100</v>
      </c>
      <c r="F205" s="10">
        <v>0</v>
      </c>
      <c r="G205" s="10">
        <v>4600</v>
      </c>
      <c r="H205" s="10">
        <v>0</v>
      </c>
      <c r="I205" s="10">
        <v>28500</v>
      </c>
      <c r="J205" s="9">
        <v>500</v>
      </c>
      <c r="K205" s="10">
        <f t="shared" ref="K205:K268" si="3">ROUND(D205+E205+F205+G205+H205+I205+J205,-2)</f>
        <v>114100</v>
      </c>
    </row>
    <row r="206" spans="1:11" x14ac:dyDescent="0.25">
      <c r="A206" s="3" t="s">
        <v>279</v>
      </c>
      <c r="B206" s="3" t="s">
        <v>260</v>
      </c>
      <c r="C206" s="3" t="s">
        <v>0</v>
      </c>
      <c r="D206" s="9">
        <v>92400</v>
      </c>
      <c r="E206" s="10">
        <v>0</v>
      </c>
      <c r="F206" s="10">
        <v>0</v>
      </c>
      <c r="G206" s="10">
        <v>0</v>
      </c>
      <c r="H206" s="10">
        <v>0</v>
      </c>
      <c r="I206" s="10">
        <v>21400</v>
      </c>
      <c r="J206" s="9">
        <v>300</v>
      </c>
      <c r="K206" s="10">
        <f t="shared" si="3"/>
        <v>114100</v>
      </c>
    </row>
    <row r="207" spans="1:11" x14ac:dyDescent="0.25">
      <c r="A207" s="3" t="s">
        <v>280</v>
      </c>
      <c r="B207" s="3" t="s">
        <v>37</v>
      </c>
      <c r="C207" s="3" t="s">
        <v>0</v>
      </c>
      <c r="D207" s="9">
        <v>105500</v>
      </c>
      <c r="E207" s="10">
        <v>600</v>
      </c>
      <c r="F207" s="10">
        <v>0</v>
      </c>
      <c r="G207" s="10">
        <v>0</v>
      </c>
      <c r="H207" s="10">
        <v>0</v>
      </c>
      <c r="I207" s="10">
        <v>0</v>
      </c>
      <c r="J207" s="9">
        <v>7500</v>
      </c>
      <c r="K207" s="10">
        <f t="shared" si="3"/>
        <v>113600</v>
      </c>
    </row>
    <row r="208" spans="1:11" x14ac:dyDescent="0.25">
      <c r="A208" s="3" t="s">
        <v>281</v>
      </c>
      <c r="B208" s="3" t="s">
        <v>110</v>
      </c>
      <c r="C208" s="3" t="s">
        <v>0</v>
      </c>
      <c r="D208" s="9">
        <v>78100</v>
      </c>
      <c r="E208" s="10">
        <v>1700</v>
      </c>
      <c r="F208" s="10">
        <v>0</v>
      </c>
      <c r="G208" s="10">
        <v>3300</v>
      </c>
      <c r="H208" s="10">
        <v>0</v>
      </c>
      <c r="I208" s="10">
        <v>30000</v>
      </c>
      <c r="J208" s="9">
        <v>400</v>
      </c>
      <c r="K208" s="10">
        <f t="shared" si="3"/>
        <v>113500</v>
      </c>
    </row>
    <row r="209" spans="1:11" x14ac:dyDescent="0.25">
      <c r="A209" s="3" t="s">
        <v>282</v>
      </c>
      <c r="B209" s="3" t="s">
        <v>110</v>
      </c>
      <c r="C209" s="3" t="s">
        <v>0</v>
      </c>
      <c r="D209" s="9">
        <v>78100</v>
      </c>
      <c r="E209" s="10">
        <v>300</v>
      </c>
      <c r="F209" s="10">
        <v>0</v>
      </c>
      <c r="G209" s="10">
        <v>3900</v>
      </c>
      <c r="H209" s="10">
        <v>0</v>
      </c>
      <c r="I209" s="10">
        <v>30000</v>
      </c>
      <c r="J209" s="9">
        <v>1100</v>
      </c>
      <c r="K209" s="10">
        <f t="shared" si="3"/>
        <v>113400</v>
      </c>
    </row>
    <row r="210" spans="1:11" x14ac:dyDescent="0.25">
      <c r="A210" s="3" t="s">
        <v>283</v>
      </c>
      <c r="B210" s="3" t="s">
        <v>241</v>
      </c>
      <c r="C210" s="3" t="s">
        <v>0</v>
      </c>
      <c r="D210" s="9">
        <v>84100</v>
      </c>
      <c r="E210" s="10">
        <v>0</v>
      </c>
      <c r="F210" s="10">
        <v>0</v>
      </c>
      <c r="G210" s="10">
        <v>0</v>
      </c>
      <c r="H210" s="10">
        <v>0</v>
      </c>
      <c r="I210" s="10">
        <v>28800</v>
      </c>
      <c r="J210" s="9">
        <v>400</v>
      </c>
      <c r="K210" s="10">
        <f t="shared" si="3"/>
        <v>113300</v>
      </c>
    </row>
    <row r="211" spans="1:11" x14ac:dyDescent="0.25">
      <c r="A211" s="3" t="s">
        <v>284</v>
      </c>
      <c r="B211" s="3" t="s">
        <v>81</v>
      </c>
      <c r="C211" s="3" t="s">
        <v>0</v>
      </c>
      <c r="D211" s="9">
        <v>66100</v>
      </c>
      <c r="E211" s="10">
        <v>10500</v>
      </c>
      <c r="F211" s="10">
        <v>0</v>
      </c>
      <c r="G211" s="10">
        <v>800</v>
      </c>
      <c r="H211" s="10">
        <v>0</v>
      </c>
      <c r="I211" s="10">
        <v>32900</v>
      </c>
      <c r="J211" s="9">
        <v>3000</v>
      </c>
      <c r="K211" s="10">
        <f t="shared" si="3"/>
        <v>113300</v>
      </c>
    </row>
    <row r="212" spans="1:11" x14ac:dyDescent="0.25">
      <c r="A212" s="3" t="s">
        <v>285</v>
      </c>
      <c r="B212" s="3" t="s">
        <v>146</v>
      </c>
      <c r="C212" s="3" t="s">
        <v>0</v>
      </c>
      <c r="D212" s="9">
        <v>82600</v>
      </c>
      <c r="E212" s="10">
        <v>700</v>
      </c>
      <c r="F212" s="10">
        <v>0</v>
      </c>
      <c r="G212" s="10">
        <v>2300</v>
      </c>
      <c r="H212" s="10">
        <v>0</v>
      </c>
      <c r="I212" s="10">
        <v>27200</v>
      </c>
      <c r="J212" s="9">
        <v>400</v>
      </c>
      <c r="K212" s="10">
        <f t="shared" si="3"/>
        <v>113200</v>
      </c>
    </row>
    <row r="213" spans="1:11" x14ac:dyDescent="0.25">
      <c r="A213" s="3" t="s">
        <v>286</v>
      </c>
      <c r="B213" s="3" t="s">
        <v>81</v>
      </c>
      <c r="C213" s="3" t="s">
        <v>0</v>
      </c>
      <c r="D213" s="9">
        <v>85800</v>
      </c>
      <c r="E213" s="10">
        <v>0</v>
      </c>
      <c r="F213" s="10">
        <v>0</v>
      </c>
      <c r="G213" s="10">
        <v>2300</v>
      </c>
      <c r="H213" s="10">
        <v>0</v>
      </c>
      <c r="I213" s="10">
        <v>24700</v>
      </c>
      <c r="J213" s="9">
        <v>400</v>
      </c>
      <c r="K213" s="10">
        <f t="shared" si="3"/>
        <v>113200</v>
      </c>
    </row>
    <row r="214" spans="1:11" x14ac:dyDescent="0.25">
      <c r="A214" s="3" t="s">
        <v>287</v>
      </c>
      <c r="B214" s="3" t="s">
        <v>110</v>
      </c>
      <c r="C214" s="3" t="s">
        <v>0</v>
      </c>
      <c r="D214" s="9">
        <v>78900</v>
      </c>
      <c r="E214" s="10">
        <v>0</v>
      </c>
      <c r="F214" s="10">
        <v>0</v>
      </c>
      <c r="G214" s="10">
        <v>3400</v>
      </c>
      <c r="H214" s="10">
        <v>0</v>
      </c>
      <c r="I214" s="10">
        <v>30000</v>
      </c>
      <c r="J214" s="9">
        <v>900</v>
      </c>
      <c r="K214" s="10">
        <f t="shared" si="3"/>
        <v>113200</v>
      </c>
    </row>
    <row r="215" spans="1:11" x14ac:dyDescent="0.25">
      <c r="A215" s="3" t="s">
        <v>288</v>
      </c>
      <c r="B215" s="3" t="s">
        <v>110</v>
      </c>
      <c r="C215" s="3" t="s">
        <v>0</v>
      </c>
      <c r="D215" s="9">
        <v>78400</v>
      </c>
      <c r="E215" s="10">
        <v>500</v>
      </c>
      <c r="F215" s="10">
        <v>0</v>
      </c>
      <c r="G215" s="10">
        <v>3600</v>
      </c>
      <c r="H215" s="10">
        <v>0</v>
      </c>
      <c r="I215" s="10">
        <v>30000</v>
      </c>
      <c r="J215" s="9">
        <v>600</v>
      </c>
      <c r="K215" s="10">
        <f t="shared" si="3"/>
        <v>113100</v>
      </c>
    </row>
    <row r="216" spans="1:11" x14ac:dyDescent="0.25">
      <c r="A216" s="3" t="s">
        <v>289</v>
      </c>
      <c r="B216" s="3" t="s">
        <v>290</v>
      </c>
      <c r="C216" s="3" t="s">
        <v>0</v>
      </c>
      <c r="D216" s="9">
        <v>105400</v>
      </c>
      <c r="E216" s="10">
        <v>0</v>
      </c>
      <c r="F216" s="10">
        <v>0</v>
      </c>
      <c r="G216" s="10">
        <v>100</v>
      </c>
      <c r="H216" s="10">
        <v>0</v>
      </c>
      <c r="I216" s="10">
        <v>0</v>
      </c>
      <c r="J216" s="9">
        <v>7600</v>
      </c>
      <c r="K216" s="10">
        <f t="shared" si="3"/>
        <v>113100</v>
      </c>
    </row>
    <row r="217" spans="1:11" x14ac:dyDescent="0.25">
      <c r="A217" s="3" t="s">
        <v>291</v>
      </c>
      <c r="B217" s="3" t="s">
        <v>292</v>
      </c>
      <c r="C217" s="3" t="s">
        <v>0</v>
      </c>
      <c r="D217" s="9">
        <v>108400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9">
        <v>4600</v>
      </c>
      <c r="K217" s="10">
        <f t="shared" si="3"/>
        <v>113000</v>
      </c>
    </row>
    <row r="218" spans="1:11" x14ac:dyDescent="0.25">
      <c r="A218" s="3" t="s">
        <v>293</v>
      </c>
      <c r="B218" s="3" t="s">
        <v>294</v>
      </c>
      <c r="C218" s="3" t="s">
        <v>0</v>
      </c>
      <c r="D218" s="9">
        <v>81600</v>
      </c>
      <c r="E218" s="10">
        <v>0</v>
      </c>
      <c r="F218" s="10">
        <v>0</v>
      </c>
      <c r="G218" s="10">
        <v>0</v>
      </c>
      <c r="H218" s="10">
        <v>0</v>
      </c>
      <c r="I218" s="10">
        <v>31400</v>
      </c>
      <c r="J218" s="9">
        <v>0</v>
      </c>
      <c r="K218" s="10">
        <f t="shared" si="3"/>
        <v>113000</v>
      </c>
    </row>
    <row r="219" spans="1:11" x14ac:dyDescent="0.25">
      <c r="A219" s="3" t="s">
        <v>295</v>
      </c>
      <c r="B219" s="3" t="s">
        <v>296</v>
      </c>
      <c r="C219" s="3" t="s">
        <v>0</v>
      </c>
      <c r="D219" s="9">
        <v>83500</v>
      </c>
      <c r="E219" s="10">
        <v>0</v>
      </c>
      <c r="F219" s="10">
        <v>12000</v>
      </c>
      <c r="G219" s="10">
        <v>600</v>
      </c>
      <c r="H219" s="10">
        <v>0</v>
      </c>
      <c r="I219" s="10">
        <v>16100</v>
      </c>
      <c r="J219" s="9">
        <v>800</v>
      </c>
      <c r="K219" s="10">
        <f t="shared" si="3"/>
        <v>113000</v>
      </c>
    </row>
    <row r="220" spans="1:11" x14ac:dyDescent="0.25">
      <c r="A220" s="3" t="s">
        <v>297</v>
      </c>
      <c r="B220" s="3" t="s">
        <v>146</v>
      </c>
      <c r="C220" s="3" t="s">
        <v>0</v>
      </c>
      <c r="D220" s="9">
        <v>85900</v>
      </c>
      <c r="E220" s="10">
        <v>0</v>
      </c>
      <c r="F220" s="10">
        <v>0</v>
      </c>
      <c r="G220" s="10">
        <v>2500</v>
      </c>
      <c r="H220" s="10">
        <v>0</v>
      </c>
      <c r="I220" s="10">
        <v>24000</v>
      </c>
      <c r="J220" s="9">
        <v>500</v>
      </c>
      <c r="K220" s="10">
        <f t="shared" si="3"/>
        <v>112900</v>
      </c>
    </row>
    <row r="221" spans="1:11" x14ac:dyDescent="0.25">
      <c r="A221" s="3" t="s">
        <v>298</v>
      </c>
      <c r="B221" s="3" t="s">
        <v>110</v>
      </c>
      <c r="C221" s="3" t="s">
        <v>0</v>
      </c>
      <c r="D221" s="9">
        <v>78600</v>
      </c>
      <c r="E221" s="10">
        <v>0</v>
      </c>
      <c r="F221" s="10">
        <v>0</v>
      </c>
      <c r="G221" s="10">
        <v>3700</v>
      </c>
      <c r="H221" s="10">
        <v>0</v>
      </c>
      <c r="I221" s="10">
        <v>30000</v>
      </c>
      <c r="J221" s="9">
        <v>600</v>
      </c>
      <c r="K221" s="10">
        <f t="shared" si="3"/>
        <v>112900</v>
      </c>
    </row>
    <row r="222" spans="1:11" x14ac:dyDescent="0.25">
      <c r="A222" s="3" t="s">
        <v>299</v>
      </c>
      <c r="B222" s="3" t="s">
        <v>185</v>
      </c>
      <c r="C222" s="3" t="s">
        <v>0</v>
      </c>
      <c r="D222" s="9">
        <v>84800</v>
      </c>
      <c r="E222" s="10">
        <v>0</v>
      </c>
      <c r="F222" s="10">
        <v>0</v>
      </c>
      <c r="G222" s="10">
        <v>100</v>
      </c>
      <c r="H222" s="10">
        <v>0</v>
      </c>
      <c r="I222" s="10">
        <v>25600</v>
      </c>
      <c r="J222" s="9">
        <v>2300</v>
      </c>
      <c r="K222" s="10">
        <f t="shared" si="3"/>
        <v>112800</v>
      </c>
    </row>
    <row r="223" spans="1:11" x14ac:dyDescent="0.25">
      <c r="A223" s="3" t="s">
        <v>300</v>
      </c>
      <c r="B223" s="3" t="s">
        <v>185</v>
      </c>
      <c r="C223" s="3" t="s">
        <v>0</v>
      </c>
      <c r="D223" s="9">
        <v>84800</v>
      </c>
      <c r="E223" s="10">
        <v>0</v>
      </c>
      <c r="F223" s="10">
        <v>0</v>
      </c>
      <c r="G223" s="10">
        <v>0</v>
      </c>
      <c r="H223" s="10">
        <v>0</v>
      </c>
      <c r="I223" s="10">
        <v>25600</v>
      </c>
      <c r="J223" s="9">
        <v>2300</v>
      </c>
      <c r="K223" s="10">
        <f t="shared" si="3"/>
        <v>112700</v>
      </c>
    </row>
    <row r="224" spans="1:11" x14ac:dyDescent="0.25">
      <c r="A224" s="3" t="s">
        <v>301</v>
      </c>
      <c r="B224" s="3" t="s">
        <v>159</v>
      </c>
      <c r="C224" s="3" t="s">
        <v>0</v>
      </c>
      <c r="D224" s="9">
        <v>80900</v>
      </c>
      <c r="E224" s="10">
        <v>700</v>
      </c>
      <c r="F224" s="10">
        <v>0</v>
      </c>
      <c r="G224" s="10">
        <v>1200</v>
      </c>
      <c r="H224" s="10">
        <v>0</v>
      </c>
      <c r="I224" s="10">
        <v>28800</v>
      </c>
      <c r="J224" s="9">
        <v>1000</v>
      </c>
      <c r="K224" s="10">
        <f t="shared" si="3"/>
        <v>112600</v>
      </c>
    </row>
    <row r="225" spans="1:11" x14ac:dyDescent="0.25">
      <c r="A225" s="3" t="s">
        <v>302</v>
      </c>
      <c r="B225" s="3" t="s">
        <v>110</v>
      </c>
      <c r="C225" s="3" t="s">
        <v>0</v>
      </c>
      <c r="D225" s="9">
        <v>78200</v>
      </c>
      <c r="E225" s="10">
        <v>600</v>
      </c>
      <c r="F225" s="10">
        <v>0</v>
      </c>
      <c r="G225" s="10">
        <v>3200</v>
      </c>
      <c r="H225" s="10">
        <v>0</v>
      </c>
      <c r="I225" s="10">
        <v>30000</v>
      </c>
      <c r="J225" s="9">
        <v>500</v>
      </c>
      <c r="K225" s="10">
        <f t="shared" si="3"/>
        <v>112500</v>
      </c>
    </row>
    <row r="226" spans="1:11" x14ac:dyDescent="0.25">
      <c r="A226" s="3" t="s">
        <v>303</v>
      </c>
      <c r="B226" s="3" t="s">
        <v>110</v>
      </c>
      <c r="C226" s="3" t="s">
        <v>0</v>
      </c>
      <c r="D226" s="9">
        <v>85100</v>
      </c>
      <c r="E226" s="10">
        <v>2600</v>
      </c>
      <c r="F226" s="10">
        <v>0</v>
      </c>
      <c r="G226" s="10">
        <v>500</v>
      </c>
      <c r="H226" s="10">
        <v>0</v>
      </c>
      <c r="I226" s="10">
        <v>24000</v>
      </c>
      <c r="J226" s="9">
        <v>300</v>
      </c>
      <c r="K226" s="10">
        <f t="shared" si="3"/>
        <v>112500</v>
      </c>
    </row>
    <row r="227" spans="1:11" x14ac:dyDescent="0.25">
      <c r="A227" s="3" t="s">
        <v>304</v>
      </c>
      <c r="B227" s="3" t="s">
        <v>110</v>
      </c>
      <c r="C227" s="3" t="s">
        <v>0</v>
      </c>
      <c r="D227" s="9">
        <v>79000</v>
      </c>
      <c r="E227" s="10">
        <v>500</v>
      </c>
      <c r="F227" s="10">
        <v>0</v>
      </c>
      <c r="G227" s="10">
        <v>2600</v>
      </c>
      <c r="H227" s="10">
        <v>0</v>
      </c>
      <c r="I227" s="10">
        <v>30000</v>
      </c>
      <c r="J227" s="9">
        <v>400</v>
      </c>
      <c r="K227" s="10">
        <f t="shared" si="3"/>
        <v>112500</v>
      </c>
    </row>
    <row r="228" spans="1:11" x14ac:dyDescent="0.25">
      <c r="A228" s="3" t="s">
        <v>305</v>
      </c>
      <c r="B228" s="3" t="s">
        <v>241</v>
      </c>
      <c r="C228" s="3" t="s">
        <v>0</v>
      </c>
      <c r="D228" s="9">
        <v>83100</v>
      </c>
      <c r="E228" s="10">
        <v>0</v>
      </c>
      <c r="F228" s="10">
        <v>0</v>
      </c>
      <c r="G228" s="10">
        <v>0</v>
      </c>
      <c r="H228" s="10">
        <v>0</v>
      </c>
      <c r="I228" s="10">
        <v>28800</v>
      </c>
      <c r="J228" s="9">
        <v>400</v>
      </c>
      <c r="K228" s="10">
        <f t="shared" si="3"/>
        <v>112300</v>
      </c>
    </row>
    <row r="229" spans="1:11" x14ac:dyDescent="0.25">
      <c r="A229" s="3" t="s">
        <v>306</v>
      </c>
      <c r="B229" s="3" t="s">
        <v>159</v>
      </c>
      <c r="C229" s="3" t="s">
        <v>0</v>
      </c>
      <c r="D229" s="9">
        <v>77800</v>
      </c>
      <c r="E229" s="10">
        <v>1600</v>
      </c>
      <c r="F229" s="10">
        <v>0</v>
      </c>
      <c r="G229" s="10">
        <v>400</v>
      </c>
      <c r="H229" s="10">
        <v>0</v>
      </c>
      <c r="I229" s="10">
        <v>30600</v>
      </c>
      <c r="J229" s="9">
        <v>1700</v>
      </c>
      <c r="K229" s="10">
        <f t="shared" si="3"/>
        <v>112100</v>
      </c>
    </row>
    <row r="230" spans="1:11" x14ac:dyDescent="0.25">
      <c r="A230" s="3" t="s">
        <v>307</v>
      </c>
      <c r="B230" s="3" t="s">
        <v>308</v>
      </c>
      <c r="C230" s="3" t="s">
        <v>0</v>
      </c>
      <c r="D230" s="9">
        <v>80600</v>
      </c>
      <c r="E230" s="10">
        <v>0</v>
      </c>
      <c r="F230" s="10">
        <v>0</v>
      </c>
      <c r="G230" s="10">
        <v>0</v>
      </c>
      <c r="H230" s="10">
        <v>0</v>
      </c>
      <c r="I230" s="10">
        <v>31000</v>
      </c>
      <c r="J230" s="9">
        <v>300</v>
      </c>
      <c r="K230" s="10">
        <f t="shared" si="3"/>
        <v>111900</v>
      </c>
    </row>
    <row r="231" spans="1:11" x14ac:dyDescent="0.25">
      <c r="A231" s="3" t="s">
        <v>309</v>
      </c>
      <c r="B231" s="3" t="s">
        <v>81</v>
      </c>
      <c r="C231" s="3" t="s">
        <v>0</v>
      </c>
      <c r="D231" s="9">
        <v>86000</v>
      </c>
      <c r="E231" s="10">
        <v>400</v>
      </c>
      <c r="F231" s="10">
        <v>0</v>
      </c>
      <c r="G231" s="10">
        <v>3700</v>
      </c>
      <c r="H231" s="10">
        <v>0</v>
      </c>
      <c r="I231" s="10">
        <v>21400</v>
      </c>
      <c r="J231" s="9">
        <v>300</v>
      </c>
      <c r="K231" s="10">
        <f t="shared" si="3"/>
        <v>111800</v>
      </c>
    </row>
    <row r="232" spans="1:11" x14ac:dyDescent="0.25">
      <c r="A232" s="3" t="s">
        <v>310</v>
      </c>
      <c r="B232" s="3" t="s">
        <v>311</v>
      </c>
      <c r="C232" s="3" t="s">
        <v>0</v>
      </c>
      <c r="D232" s="9">
        <v>84800</v>
      </c>
      <c r="E232" s="10">
        <v>0</v>
      </c>
      <c r="F232" s="10">
        <v>0</v>
      </c>
      <c r="G232" s="10">
        <v>0</v>
      </c>
      <c r="H232" s="10">
        <v>0</v>
      </c>
      <c r="I232" s="10">
        <v>25600</v>
      </c>
      <c r="J232" s="9">
        <v>1300</v>
      </c>
      <c r="K232" s="10">
        <f t="shared" si="3"/>
        <v>111700</v>
      </c>
    </row>
    <row r="233" spans="1:11" x14ac:dyDescent="0.25">
      <c r="A233" s="3" t="s">
        <v>312</v>
      </c>
      <c r="B233" s="3" t="s">
        <v>81</v>
      </c>
      <c r="C233" s="3" t="s">
        <v>0</v>
      </c>
      <c r="D233" s="9">
        <v>78000</v>
      </c>
      <c r="E233" s="10">
        <v>400</v>
      </c>
      <c r="F233" s="10">
        <v>0</v>
      </c>
      <c r="G233" s="10">
        <v>800</v>
      </c>
      <c r="H233" s="10">
        <v>0</v>
      </c>
      <c r="I233" s="10">
        <v>30000</v>
      </c>
      <c r="J233" s="9">
        <v>2400</v>
      </c>
      <c r="K233" s="10">
        <f t="shared" si="3"/>
        <v>111600</v>
      </c>
    </row>
    <row r="234" spans="1:11" x14ac:dyDescent="0.25">
      <c r="A234" s="3" t="s">
        <v>313</v>
      </c>
      <c r="B234" s="3" t="s">
        <v>110</v>
      </c>
      <c r="C234" s="3" t="s">
        <v>0</v>
      </c>
      <c r="D234" s="9">
        <v>78400</v>
      </c>
      <c r="E234" s="10">
        <v>800</v>
      </c>
      <c r="F234" s="10">
        <v>0</v>
      </c>
      <c r="G234" s="10">
        <v>2100</v>
      </c>
      <c r="H234" s="10">
        <v>0</v>
      </c>
      <c r="I234" s="10">
        <v>30000</v>
      </c>
      <c r="J234" s="9">
        <v>300</v>
      </c>
      <c r="K234" s="10">
        <f t="shared" si="3"/>
        <v>111600</v>
      </c>
    </row>
    <row r="235" spans="1:11" x14ac:dyDescent="0.25">
      <c r="A235" s="3" t="s">
        <v>314</v>
      </c>
      <c r="B235" s="3" t="s">
        <v>159</v>
      </c>
      <c r="C235" s="3" t="s">
        <v>0</v>
      </c>
      <c r="D235" s="9">
        <v>78900</v>
      </c>
      <c r="E235" s="10">
        <v>0</v>
      </c>
      <c r="F235" s="10">
        <v>0</v>
      </c>
      <c r="G235" s="10">
        <v>1600</v>
      </c>
      <c r="H235" s="10">
        <v>0</v>
      </c>
      <c r="I235" s="10">
        <v>30600</v>
      </c>
      <c r="J235" s="9">
        <v>400</v>
      </c>
      <c r="K235" s="10">
        <f t="shared" si="3"/>
        <v>111500</v>
      </c>
    </row>
    <row r="236" spans="1:11" x14ac:dyDescent="0.25">
      <c r="A236" s="3" t="s">
        <v>315</v>
      </c>
      <c r="B236" s="3" t="s">
        <v>81</v>
      </c>
      <c r="C236" s="3" t="s">
        <v>0</v>
      </c>
      <c r="D236" s="9">
        <v>78000</v>
      </c>
      <c r="E236" s="10">
        <v>0</v>
      </c>
      <c r="F236" s="10">
        <v>0</v>
      </c>
      <c r="G236" s="10">
        <v>0</v>
      </c>
      <c r="H236" s="10">
        <v>0</v>
      </c>
      <c r="I236" s="10">
        <v>32900</v>
      </c>
      <c r="J236" s="9">
        <v>500</v>
      </c>
      <c r="K236" s="10">
        <f t="shared" si="3"/>
        <v>111400</v>
      </c>
    </row>
    <row r="237" spans="1:11" x14ac:dyDescent="0.25">
      <c r="A237" s="3" t="s">
        <v>316</v>
      </c>
      <c r="B237" s="3" t="s">
        <v>110</v>
      </c>
      <c r="C237" s="3" t="s">
        <v>0</v>
      </c>
      <c r="D237" s="9">
        <v>78500</v>
      </c>
      <c r="E237" s="10">
        <v>0</v>
      </c>
      <c r="F237" s="10">
        <v>0</v>
      </c>
      <c r="G237" s="10">
        <v>2600</v>
      </c>
      <c r="H237" s="10">
        <v>0</v>
      </c>
      <c r="I237" s="10">
        <v>30000</v>
      </c>
      <c r="J237" s="9">
        <v>200</v>
      </c>
      <c r="K237" s="10">
        <f t="shared" si="3"/>
        <v>111300</v>
      </c>
    </row>
    <row r="238" spans="1:11" x14ac:dyDescent="0.25">
      <c r="A238" s="3" t="s">
        <v>317</v>
      </c>
      <c r="B238" s="3" t="s">
        <v>311</v>
      </c>
      <c r="C238" s="3" t="s">
        <v>0</v>
      </c>
      <c r="D238" s="9">
        <v>84800</v>
      </c>
      <c r="E238" s="10">
        <v>300</v>
      </c>
      <c r="F238" s="10">
        <v>0</v>
      </c>
      <c r="G238" s="10">
        <v>0</v>
      </c>
      <c r="H238" s="10">
        <v>0</v>
      </c>
      <c r="I238" s="10">
        <v>25600</v>
      </c>
      <c r="J238" s="9">
        <v>500</v>
      </c>
      <c r="K238" s="10">
        <f t="shared" si="3"/>
        <v>111200</v>
      </c>
    </row>
    <row r="239" spans="1:11" x14ac:dyDescent="0.25">
      <c r="A239" s="3" t="s">
        <v>318</v>
      </c>
      <c r="B239" s="3" t="s">
        <v>110</v>
      </c>
      <c r="C239" s="3" t="s">
        <v>0</v>
      </c>
      <c r="D239" s="9">
        <v>78200</v>
      </c>
      <c r="E239" s="10">
        <v>1600</v>
      </c>
      <c r="F239" s="10">
        <v>0</v>
      </c>
      <c r="G239" s="10">
        <v>300</v>
      </c>
      <c r="H239" s="10">
        <v>0</v>
      </c>
      <c r="I239" s="10">
        <v>30600</v>
      </c>
      <c r="J239" s="9">
        <v>400</v>
      </c>
      <c r="K239" s="10">
        <f t="shared" si="3"/>
        <v>111100</v>
      </c>
    </row>
    <row r="240" spans="1:11" x14ac:dyDescent="0.25">
      <c r="A240" s="3" t="s">
        <v>319</v>
      </c>
      <c r="B240" s="3" t="s">
        <v>81</v>
      </c>
      <c r="C240" s="3" t="s">
        <v>0</v>
      </c>
      <c r="D240" s="9">
        <v>87100</v>
      </c>
      <c r="E240" s="10">
        <v>18200</v>
      </c>
      <c r="F240" s="10">
        <v>0</v>
      </c>
      <c r="G240" s="10">
        <v>4800</v>
      </c>
      <c r="H240" s="10">
        <v>0</v>
      </c>
      <c r="I240" s="10">
        <v>0</v>
      </c>
      <c r="J240" s="9">
        <v>900</v>
      </c>
      <c r="K240" s="10">
        <f t="shared" si="3"/>
        <v>111000</v>
      </c>
    </row>
    <row r="241" spans="1:11" x14ac:dyDescent="0.25">
      <c r="A241" s="3" t="s">
        <v>320</v>
      </c>
      <c r="B241" s="3" t="s">
        <v>321</v>
      </c>
      <c r="C241" s="3" t="s">
        <v>0</v>
      </c>
      <c r="D241" s="9">
        <v>101500</v>
      </c>
      <c r="E241" s="10">
        <v>0</v>
      </c>
      <c r="F241" s="10">
        <v>7300</v>
      </c>
      <c r="G241" s="10">
        <v>1100</v>
      </c>
      <c r="H241" s="10">
        <v>0</v>
      </c>
      <c r="I241" s="10">
        <v>0</v>
      </c>
      <c r="J241" s="9">
        <v>1000</v>
      </c>
      <c r="K241" s="10">
        <f t="shared" si="3"/>
        <v>110900</v>
      </c>
    </row>
    <row r="242" spans="1:11" x14ac:dyDescent="0.25">
      <c r="A242" s="3" t="s">
        <v>322</v>
      </c>
      <c r="B242" s="3" t="s">
        <v>241</v>
      </c>
      <c r="C242" s="3" t="s">
        <v>0</v>
      </c>
      <c r="D242" s="9">
        <v>83200</v>
      </c>
      <c r="E242" s="10">
        <v>0</v>
      </c>
      <c r="F242" s="10">
        <v>0</v>
      </c>
      <c r="G242" s="10">
        <v>100</v>
      </c>
      <c r="H242" s="10">
        <v>0</v>
      </c>
      <c r="I242" s="10">
        <v>27200</v>
      </c>
      <c r="J242" s="9">
        <v>400</v>
      </c>
      <c r="K242" s="10">
        <f t="shared" si="3"/>
        <v>110900</v>
      </c>
    </row>
    <row r="243" spans="1:11" x14ac:dyDescent="0.25">
      <c r="A243" s="3" t="s">
        <v>323</v>
      </c>
      <c r="B243" s="3" t="s">
        <v>81</v>
      </c>
      <c r="C243" s="3" t="s">
        <v>0</v>
      </c>
      <c r="D243" s="9">
        <v>83000</v>
      </c>
      <c r="E243" s="10">
        <v>21900</v>
      </c>
      <c r="F243" s="10">
        <v>0</v>
      </c>
      <c r="G243" s="10">
        <v>5100</v>
      </c>
      <c r="H243" s="10">
        <v>0</v>
      </c>
      <c r="I243" s="10">
        <v>0</v>
      </c>
      <c r="J243" s="9">
        <v>800</v>
      </c>
      <c r="K243" s="10">
        <f t="shared" si="3"/>
        <v>110800</v>
      </c>
    </row>
    <row r="244" spans="1:11" x14ac:dyDescent="0.25">
      <c r="A244" s="3" t="s">
        <v>324</v>
      </c>
      <c r="B244" s="3" t="s">
        <v>166</v>
      </c>
      <c r="C244" s="3" t="s">
        <v>0</v>
      </c>
      <c r="D244" s="9">
        <v>84800</v>
      </c>
      <c r="E244" s="10">
        <v>0</v>
      </c>
      <c r="F244" s="10">
        <v>0</v>
      </c>
      <c r="G244" s="10">
        <v>100</v>
      </c>
      <c r="H244" s="10">
        <v>0</v>
      </c>
      <c r="I244" s="10">
        <v>25600</v>
      </c>
      <c r="J244" s="9">
        <v>300</v>
      </c>
      <c r="K244" s="10">
        <f t="shared" si="3"/>
        <v>110800</v>
      </c>
    </row>
    <row r="245" spans="1:11" x14ac:dyDescent="0.25">
      <c r="A245" s="3" t="s">
        <v>325</v>
      </c>
      <c r="B245" s="3" t="s">
        <v>326</v>
      </c>
      <c r="C245" s="3" t="s">
        <v>0</v>
      </c>
      <c r="D245" s="9">
        <v>76700</v>
      </c>
      <c r="E245" s="10">
        <v>600</v>
      </c>
      <c r="F245" s="10">
        <v>0</v>
      </c>
      <c r="G245" s="10">
        <v>0</v>
      </c>
      <c r="H245" s="10">
        <v>0</v>
      </c>
      <c r="I245" s="10">
        <v>32900</v>
      </c>
      <c r="J245" s="9">
        <v>600</v>
      </c>
      <c r="K245" s="10">
        <f t="shared" si="3"/>
        <v>110800</v>
      </c>
    </row>
    <row r="246" spans="1:11" x14ac:dyDescent="0.25">
      <c r="A246" s="3" t="s">
        <v>327</v>
      </c>
      <c r="B246" s="3" t="s">
        <v>269</v>
      </c>
      <c r="C246" s="3" t="s">
        <v>0</v>
      </c>
      <c r="D246" s="9">
        <v>83100</v>
      </c>
      <c r="E246" s="10">
        <v>0</v>
      </c>
      <c r="F246" s="10">
        <v>0</v>
      </c>
      <c r="G246" s="10">
        <v>0</v>
      </c>
      <c r="H246" s="10">
        <v>0</v>
      </c>
      <c r="I246" s="10">
        <v>27200</v>
      </c>
      <c r="J246" s="9">
        <v>400</v>
      </c>
      <c r="K246" s="10">
        <f t="shared" si="3"/>
        <v>110700</v>
      </c>
    </row>
    <row r="247" spans="1:11" x14ac:dyDescent="0.25">
      <c r="A247" s="3" t="s">
        <v>328</v>
      </c>
      <c r="B247" s="3" t="s">
        <v>60</v>
      </c>
      <c r="C247" s="3" t="s">
        <v>0</v>
      </c>
      <c r="D247" s="9">
        <v>0</v>
      </c>
      <c r="E247" s="10">
        <v>0</v>
      </c>
      <c r="F247" s="10">
        <v>70000</v>
      </c>
      <c r="G247" s="10">
        <v>0</v>
      </c>
      <c r="H247" s="10">
        <v>0</v>
      </c>
      <c r="I247" s="10">
        <v>0</v>
      </c>
      <c r="J247" s="9">
        <v>40700</v>
      </c>
      <c r="K247" s="10">
        <f t="shared" si="3"/>
        <v>110700</v>
      </c>
    </row>
    <row r="248" spans="1:11" x14ac:dyDescent="0.25">
      <c r="A248" s="3" t="s">
        <v>329</v>
      </c>
      <c r="B248" s="3" t="s">
        <v>330</v>
      </c>
      <c r="C248" s="3" t="s">
        <v>0</v>
      </c>
      <c r="D248" s="9">
        <v>87500</v>
      </c>
      <c r="E248" s="10">
        <v>0</v>
      </c>
      <c r="F248" s="10">
        <v>0</v>
      </c>
      <c r="G248" s="10">
        <v>0</v>
      </c>
      <c r="H248" s="10">
        <v>0</v>
      </c>
      <c r="I248" s="10">
        <v>23000</v>
      </c>
      <c r="J248" s="9">
        <v>100</v>
      </c>
      <c r="K248" s="10">
        <f t="shared" si="3"/>
        <v>110600</v>
      </c>
    </row>
    <row r="249" spans="1:11" x14ac:dyDescent="0.25">
      <c r="A249" s="3" t="s">
        <v>331</v>
      </c>
      <c r="B249" s="3" t="s">
        <v>110</v>
      </c>
      <c r="C249" s="3" t="s">
        <v>0</v>
      </c>
      <c r="D249" s="9">
        <v>78000</v>
      </c>
      <c r="E249" s="10">
        <v>0</v>
      </c>
      <c r="F249" s="10">
        <v>0</v>
      </c>
      <c r="G249" s="10">
        <v>1900</v>
      </c>
      <c r="H249" s="10">
        <v>0</v>
      </c>
      <c r="I249" s="10">
        <v>30000</v>
      </c>
      <c r="J249" s="9">
        <v>600</v>
      </c>
      <c r="K249" s="10">
        <f t="shared" si="3"/>
        <v>110500</v>
      </c>
    </row>
    <row r="250" spans="1:11" x14ac:dyDescent="0.25">
      <c r="A250" s="3" t="s">
        <v>332</v>
      </c>
      <c r="B250" s="3" t="s">
        <v>110</v>
      </c>
      <c r="C250" s="3" t="s">
        <v>0</v>
      </c>
      <c r="D250" s="9">
        <v>76800</v>
      </c>
      <c r="E250" s="10">
        <v>0</v>
      </c>
      <c r="F250" s="10">
        <v>0</v>
      </c>
      <c r="G250" s="10">
        <v>3100</v>
      </c>
      <c r="H250" s="10">
        <v>0</v>
      </c>
      <c r="I250" s="10">
        <v>30000</v>
      </c>
      <c r="J250" s="9">
        <v>500</v>
      </c>
      <c r="K250" s="10">
        <f t="shared" si="3"/>
        <v>110400</v>
      </c>
    </row>
    <row r="251" spans="1:11" x14ac:dyDescent="0.25">
      <c r="A251" s="3" t="s">
        <v>333</v>
      </c>
      <c r="B251" s="3" t="s">
        <v>81</v>
      </c>
      <c r="C251" s="3" t="s">
        <v>0</v>
      </c>
      <c r="D251" s="9">
        <v>79300</v>
      </c>
      <c r="E251" s="10">
        <v>2000</v>
      </c>
      <c r="F251" s="10">
        <v>0</v>
      </c>
      <c r="G251" s="10">
        <v>500</v>
      </c>
      <c r="H251" s="10">
        <v>0</v>
      </c>
      <c r="I251" s="10">
        <v>21400</v>
      </c>
      <c r="J251" s="9">
        <v>7200</v>
      </c>
      <c r="K251" s="10">
        <f t="shared" si="3"/>
        <v>110400</v>
      </c>
    </row>
    <row r="252" spans="1:11" x14ac:dyDescent="0.25">
      <c r="A252" s="3" t="s">
        <v>334</v>
      </c>
      <c r="B252" s="3" t="s">
        <v>166</v>
      </c>
      <c r="C252" s="3" t="s">
        <v>0</v>
      </c>
      <c r="D252" s="9">
        <v>76400</v>
      </c>
      <c r="E252" s="10">
        <v>1400</v>
      </c>
      <c r="F252" s="10">
        <v>0</v>
      </c>
      <c r="G252" s="10">
        <v>0</v>
      </c>
      <c r="H252" s="10">
        <v>0</v>
      </c>
      <c r="I252" s="10">
        <v>32000</v>
      </c>
      <c r="J252" s="9">
        <v>500</v>
      </c>
      <c r="K252" s="10">
        <f t="shared" si="3"/>
        <v>110300</v>
      </c>
    </row>
    <row r="253" spans="1:11" x14ac:dyDescent="0.25">
      <c r="A253" s="3" t="s">
        <v>335</v>
      </c>
      <c r="B253" s="3" t="s">
        <v>241</v>
      </c>
      <c r="C253" s="3" t="s">
        <v>0</v>
      </c>
      <c r="D253" s="9">
        <v>84100</v>
      </c>
      <c r="E253" s="10">
        <v>0</v>
      </c>
      <c r="F253" s="10">
        <v>0</v>
      </c>
      <c r="G253" s="10">
        <v>0</v>
      </c>
      <c r="H253" s="10">
        <v>0</v>
      </c>
      <c r="I253" s="10">
        <v>25600</v>
      </c>
      <c r="J253" s="9">
        <v>400</v>
      </c>
      <c r="K253" s="10">
        <f t="shared" si="3"/>
        <v>110100</v>
      </c>
    </row>
    <row r="254" spans="1:11" x14ac:dyDescent="0.25">
      <c r="A254" s="3" t="s">
        <v>336</v>
      </c>
      <c r="B254" s="3" t="s">
        <v>60</v>
      </c>
      <c r="C254" s="3" t="s">
        <v>0</v>
      </c>
      <c r="D254" s="9">
        <v>0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9">
        <v>110100</v>
      </c>
      <c r="K254" s="10">
        <f t="shared" si="3"/>
        <v>110100</v>
      </c>
    </row>
    <row r="255" spans="1:11" x14ac:dyDescent="0.25">
      <c r="A255" s="3" t="s">
        <v>337</v>
      </c>
      <c r="B255" s="3" t="s">
        <v>110</v>
      </c>
      <c r="C255" s="3" t="s">
        <v>0</v>
      </c>
      <c r="D255" s="9">
        <v>78000</v>
      </c>
      <c r="E255" s="10">
        <v>0</v>
      </c>
      <c r="F255" s="10">
        <v>0</v>
      </c>
      <c r="G255" s="10">
        <v>0</v>
      </c>
      <c r="H255" s="10">
        <v>0</v>
      </c>
      <c r="I255" s="10">
        <v>30000</v>
      </c>
      <c r="J255" s="9">
        <v>1700</v>
      </c>
      <c r="K255" s="10">
        <f t="shared" si="3"/>
        <v>109700</v>
      </c>
    </row>
    <row r="256" spans="1:11" x14ac:dyDescent="0.25">
      <c r="A256" s="3" t="s">
        <v>338</v>
      </c>
      <c r="B256" s="3" t="s">
        <v>339</v>
      </c>
      <c r="C256" s="3" t="s">
        <v>0</v>
      </c>
      <c r="D256" s="9">
        <v>108400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9">
        <v>1100</v>
      </c>
      <c r="K256" s="10">
        <f t="shared" si="3"/>
        <v>109500</v>
      </c>
    </row>
    <row r="257" spans="1:11" x14ac:dyDescent="0.25">
      <c r="A257" s="3" t="s">
        <v>340</v>
      </c>
      <c r="B257" s="3" t="s">
        <v>110</v>
      </c>
      <c r="C257" s="3" t="s">
        <v>0</v>
      </c>
      <c r="D257" s="9">
        <v>79100</v>
      </c>
      <c r="E257" s="10">
        <v>0</v>
      </c>
      <c r="F257" s="10">
        <v>0</v>
      </c>
      <c r="G257" s="10">
        <v>0</v>
      </c>
      <c r="H257" s="10">
        <v>0</v>
      </c>
      <c r="I257" s="10">
        <v>30000</v>
      </c>
      <c r="J257" s="9">
        <v>400</v>
      </c>
      <c r="K257" s="10">
        <f t="shared" si="3"/>
        <v>109500</v>
      </c>
    </row>
    <row r="258" spans="1:11" x14ac:dyDescent="0.25">
      <c r="A258" s="3" t="s">
        <v>341</v>
      </c>
      <c r="B258" s="3" t="s">
        <v>110</v>
      </c>
      <c r="C258" s="3" t="s">
        <v>0</v>
      </c>
      <c r="D258" s="9">
        <v>77900</v>
      </c>
      <c r="E258" s="10">
        <v>1000</v>
      </c>
      <c r="F258" s="10">
        <v>0</v>
      </c>
      <c r="G258" s="10">
        <v>100</v>
      </c>
      <c r="H258" s="10">
        <v>0</v>
      </c>
      <c r="I258" s="10">
        <v>30000</v>
      </c>
      <c r="J258" s="9">
        <v>400</v>
      </c>
      <c r="K258" s="10">
        <f t="shared" si="3"/>
        <v>109400</v>
      </c>
    </row>
    <row r="259" spans="1:11" x14ac:dyDescent="0.25">
      <c r="A259" s="3" t="s">
        <v>342</v>
      </c>
      <c r="B259" s="3" t="s">
        <v>185</v>
      </c>
      <c r="C259" s="3" t="s">
        <v>0</v>
      </c>
      <c r="D259" s="9">
        <v>84800</v>
      </c>
      <c r="E259" s="10">
        <v>0</v>
      </c>
      <c r="F259" s="10">
        <v>0</v>
      </c>
      <c r="G259" s="10">
        <v>200</v>
      </c>
      <c r="H259" s="10">
        <v>0</v>
      </c>
      <c r="I259" s="10">
        <v>22400</v>
      </c>
      <c r="J259" s="9">
        <v>1800</v>
      </c>
      <c r="K259" s="10">
        <f t="shared" si="3"/>
        <v>109200</v>
      </c>
    </row>
    <row r="260" spans="1:11" x14ac:dyDescent="0.25">
      <c r="A260" s="3" t="s">
        <v>343</v>
      </c>
      <c r="B260" s="3" t="s">
        <v>110</v>
      </c>
      <c r="C260" s="3" t="s">
        <v>0</v>
      </c>
      <c r="D260" s="9">
        <v>78100</v>
      </c>
      <c r="E260" s="10">
        <v>0</v>
      </c>
      <c r="F260" s="10">
        <v>0</v>
      </c>
      <c r="G260" s="10">
        <v>100</v>
      </c>
      <c r="H260" s="10">
        <v>0</v>
      </c>
      <c r="I260" s="10">
        <v>30600</v>
      </c>
      <c r="J260" s="9">
        <v>400</v>
      </c>
      <c r="K260" s="10">
        <f t="shared" si="3"/>
        <v>109200</v>
      </c>
    </row>
    <row r="261" spans="1:11" x14ac:dyDescent="0.25">
      <c r="A261" s="3" t="s">
        <v>344</v>
      </c>
      <c r="B261" s="3" t="s">
        <v>345</v>
      </c>
      <c r="C261" s="3" t="s">
        <v>0</v>
      </c>
      <c r="D261" s="9">
        <v>77300</v>
      </c>
      <c r="E261" s="10">
        <v>0</v>
      </c>
      <c r="F261" s="10">
        <v>0</v>
      </c>
      <c r="G261" s="10">
        <v>100</v>
      </c>
      <c r="H261" s="10">
        <v>0</v>
      </c>
      <c r="I261" s="10">
        <v>29800</v>
      </c>
      <c r="J261" s="9">
        <v>1900</v>
      </c>
      <c r="K261" s="10">
        <f t="shared" si="3"/>
        <v>109100</v>
      </c>
    </row>
    <row r="262" spans="1:11" x14ac:dyDescent="0.25">
      <c r="A262" s="3" t="s">
        <v>346</v>
      </c>
      <c r="B262" s="3" t="s">
        <v>290</v>
      </c>
      <c r="C262" s="3" t="s">
        <v>0</v>
      </c>
      <c r="D262" s="9">
        <v>102900</v>
      </c>
      <c r="E262" s="10">
        <v>1600</v>
      </c>
      <c r="F262" s="10">
        <v>0</v>
      </c>
      <c r="G262" s="10">
        <v>0</v>
      </c>
      <c r="H262" s="10">
        <v>0</v>
      </c>
      <c r="I262" s="10">
        <v>0</v>
      </c>
      <c r="J262" s="9">
        <v>4600</v>
      </c>
      <c r="K262" s="10">
        <f t="shared" si="3"/>
        <v>109100</v>
      </c>
    </row>
    <row r="263" spans="1:11" x14ac:dyDescent="0.25">
      <c r="A263" s="3" t="s">
        <v>347</v>
      </c>
      <c r="B263" s="3" t="s">
        <v>348</v>
      </c>
      <c r="C263" s="3" t="s">
        <v>0</v>
      </c>
      <c r="D263" s="9">
        <v>108600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9">
        <v>400</v>
      </c>
      <c r="K263" s="10">
        <f t="shared" si="3"/>
        <v>109000</v>
      </c>
    </row>
    <row r="264" spans="1:11" x14ac:dyDescent="0.25">
      <c r="A264" s="3" t="s">
        <v>349</v>
      </c>
      <c r="B264" s="3" t="s">
        <v>81</v>
      </c>
      <c r="C264" s="3" t="s">
        <v>0</v>
      </c>
      <c r="D264" s="9">
        <v>74700</v>
      </c>
      <c r="E264" s="10">
        <v>300</v>
      </c>
      <c r="F264" s="10">
        <v>0</v>
      </c>
      <c r="G264" s="10">
        <v>900</v>
      </c>
      <c r="H264" s="10">
        <v>0</v>
      </c>
      <c r="I264" s="10">
        <v>32900</v>
      </c>
      <c r="J264" s="9">
        <v>200</v>
      </c>
      <c r="K264" s="10">
        <f t="shared" si="3"/>
        <v>109000</v>
      </c>
    </row>
    <row r="265" spans="1:11" x14ac:dyDescent="0.25">
      <c r="A265" s="3" t="s">
        <v>350</v>
      </c>
      <c r="B265" s="3" t="s">
        <v>110</v>
      </c>
      <c r="C265" s="3" t="s">
        <v>0</v>
      </c>
      <c r="D265" s="9">
        <v>79800</v>
      </c>
      <c r="E265" s="10">
        <v>0</v>
      </c>
      <c r="F265" s="10">
        <v>0</v>
      </c>
      <c r="G265" s="10">
        <v>5100</v>
      </c>
      <c r="H265" s="10">
        <v>0</v>
      </c>
      <c r="I265" s="10">
        <v>22500</v>
      </c>
      <c r="J265" s="9">
        <v>1400</v>
      </c>
      <c r="K265" s="10">
        <f t="shared" si="3"/>
        <v>108800</v>
      </c>
    </row>
    <row r="266" spans="1:11" x14ac:dyDescent="0.25">
      <c r="A266" s="3" t="s">
        <v>351</v>
      </c>
      <c r="B266" s="3" t="s">
        <v>110</v>
      </c>
      <c r="C266" s="3" t="s">
        <v>0</v>
      </c>
      <c r="D266" s="9">
        <v>78100</v>
      </c>
      <c r="E266" s="10">
        <v>0</v>
      </c>
      <c r="F266" s="10">
        <v>0</v>
      </c>
      <c r="G266" s="10">
        <v>100</v>
      </c>
      <c r="H266" s="10">
        <v>0</v>
      </c>
      <c r="I266" s="10">
        <v>30000</v>
      </c>
      <c r="J266" s="9">
        <v>400</v>
      </c>
      <c r="K266" s="10">
        <f t="shared" si="3"/>
        <v>108600</v>
      </c>
    </row>
    <row r="267" spans="1:11" x14ac:dyDescent="0.25">
      <c r="A267" s="3" t="s">
        <v>352</v>
      </c>
      <c r="B267" s="3" t="s">
        <v>110</v>
      </c>
      <c r="C267" s="3" t="s">
        <v>0</v>
      </c>
      <c r="D267" s="9">
        <v>78100</v>
      </c>
      <c r="E267" s="10">
        <v>0</v>
      </c>
      <c r="F267" s="10">
        <v>0</v>
      </c>
      <c r="G267" s="10">
        <v>100</v>
      </c>
      <c r="H267" s="10">
        <v>0</v>
      </c>
      <c r="I267" s="10">
        <v>30000</v>
      </c>
      <c r="J267" s="9">
        <v>400</v>
      </c>
      <c r="K267" s="10">
        <f t="shared" si="3"/>
        <v>108600</v>
      </c>
    </row>
    <row r="268" spans="1:11" x14ac:dyDescent="0.25">
      <c r="A268" s="3" t="s">
        <v>353</v>
      </c>
      <c r="B268" s="3" t="s">
        <v>354</v>
      </c>
      <c r="C268" s="3" t="s">
        <v>0</v>
      </c>
      <c r="D268" s="9">
        <v>75200</v>
      </c>
      <c r="E268" s="10">
        <v>0</v>
      </c>
      <c r="F268" s="10">
        <v>0</v>
      </c>
      <c r="G268" s="10">
        <v>0</v>
      </c>
      <c r="H268" s="10">
        <v>0</v>
      </c>
      <c r="I268" s="10">
        <v>28800</v>
      </c>
      <c r="J268" s="9">
        <v>4500</v>
      </c>
      <c r="K268" s="10">
        <f t="shared" si="3"/>
        <v>108500</v>
      </c>
    </row>
    <row r="269" spans="1:11" x14ac:dyDescent="0.25">
      <c r="A269" s="3" t="s">
        <v>355</v>
      </c>
      <c r="B269" s="3" t="s">
        <v>110</v>
      </c>
      <c r="C269" s="3" t="s">
        <v>0</v>
      </c>
      <c r="D269" s="9">
        <v>78100</v>
      </c>
      <c r="E269" s="10">
        <v>0</v>
      </c>
      <c r="F269" s="10">
        <v>0</v>
      </c>
      <c r="G269" s="10">
        <v>0</v>
      </c>
      <c r="H269" s="10">
        <v>0</v>
      </c>
      <c r="I269" s="10">
        <v>30000</v>
      </c>
      <c r="J269" s="9">
        <v>400</v>
      </c>
      <c r="K269" s="10">
        <f t="shared" ref="K269:K332" si="4">ROUND(D269+E269+F269+G269+H269+I269+J269,-2)</f>
        <v>108500</v>
      </c>
    </row>
    <row r="270" spans="1:11" x14ac:dyDescent="0.25">
      <c r="A270" s="3" t="s">
        <v>356</v>
      </c>
      <c r="B270" s="3" t="s">
        <v>357</v>
      </c>
      <c r="C270" s="3" t="s">
        <v>0</v>
      </c>
      <c r="D270" s="9">
        <v>62700</v>
      </c>
      <c r="E270" s="10">
        <v>33800</v>
      </c>
      <c r="F270" s="10">
        <v>0</v>
      </c>
      <c r="G270" s="10">
        <v>1700</v>
      </c>
      <c r="H270" s="10">
        <v>0</v>
      </c>
      <c r="I270" s="10">
        <v>0</v>
      </c>
      <c r="J270" s="9">
        <v>10000</v>
      </c>
      <c r="K270" s="10">
        <f t="shared" si="4"/>
        <v>108200</v>
      </c>
    </row>
    <row r="271" spans="1:11" x14ac:dyDescent="0.25">
      <c r="A271" s="3" t="s">
        <v>358</v>
      </c>
      <c r="B271" s="3" t="s">
        <v>166</v>
      </c>
      <c r="C271" s="3" t="s">
        <v>0</v>
      </c>
      <c r="D271" s="9">
        <v>85300</v>
      </c>
      <c r="E271" s="10">
        <v>0</v>
      </c>
      <c r="F271" s="10">
        <v>0</v>
      </c>
      <c r="G271" s="10">
        <v>0</v>
      </c>
      <c r="H271" s="10">
        <v>0</v>
      </c>
      <c r="I271" s="10">
        <v>22400</v>
      </c>
      <c r="J271" s="9">
        <v>400</v>
      </c>
      <c r="K271" s="10">
        <f t="shared" si="4"/>
        <v>108100</v>
      </c>
    </row>
    <row r="272" spans="1:11" x14ac:dyDescent="0.25">
      <c r="A272" s="3" t="s">
        <v>359</v>
      </c>
      <c r="B272" s="3" t="s">
        <v>274</v>
      </c>
      <c r="C272" s="3" t="s">
        <v>0</v>
      </c>
      <c r="D272" s="9">
        <v>80600</v>
      </c>
      <c r="E272" s="10">
        <v>1700</v>
      </c>
      <c r="F272" s="10">
        <v>0</v>
      </c>
      <c r="G272" s="10">
        <v>4900</v>
      </c>
      <c r="H272" s="10">
        <v>0</v>
      </c>
      <c r="I272" s="10">
        <v>19900</v>
      </c>
      <c r="J272" s="9">
        <v>900</v>
      </c>
      <c r="K272" s="10">
        <f t="shared" si="4"/>
        <v>108000</v>
      </c>
    </row>
    <row r="273" spans="1:11" x14ac:dyDescent="0.25">
      <c r="A273" s="3" t="s">
        <v>360</v>
      </c>
      <c r="B273" s="3" t="s">
        <v>110</v>
      </c>
      <c r="C273" s="3" t="s">
        <v>0</v>
      </c>
      <c r="D273" s="9">
        <v>78500</v>
      </c>
      <c r="E273" s="10">
        <v>0</v>
      </c>
      <c r="F273" s="10">
        <v>0</v>
      </c>
      <c r="G273" s="10">
        <v>4800</v>
      </c>
      <c r="H273" s="10">
        <v>0</v>
      </c>
      <c r="I273" s="10">
        <v>24000</v>
      </c>
      <c r="J273" s="9">
        <v>700</v>
      </c>
      <c r="K273" s="10">
        <f t="shared" si="4"/>
        <v>108000</v>
      </c>
    </row>
    <row r="274" spans="1:11" x14ac:dyDescent="0.25">
      <c r="A274" s="3" t="s">
        <v>361</v>
      </c>
      <c r="B274" s="3" t="s">
        <v>362</v>
      </c>
      <c r="C274" s="3" t="s">
        <v>0</v>
      </c>
      <c r="D274" s="9">
        <v>77500</v>
      </c>
      <c r="E274" s="10">
        <v>5000</v>
      </c>
      <c r="F274" s="10">
        <v>0</v>
      </c>
      <c r="G274" s="10">
        <v>200</v>
      </c>
      <c r="H274" s="10">
        <v>0</v>
      </c>
      <c r="I274" s="10">
        <v>25300</v>
      </c>
      <c r="J274" s="9">
        <v>0</v>
      </c>
      <c r="K274" s="10">
        <f t="shared" si="4"/>
        <v>108000</v>
      </c>
    </row>
    <row r="275" spans="1:11" x14ac:dyDescent="0.25">
      <c r="A275" s="3" t="s">
        <v>363</v>
      </c>
      <c r="B275" s="3" t="s">
        <v>110</v>
      </c>
      <c r="C275" s="3" t="s">
        <v>0</v>
      </c>
      <c r="D275" s="9">
        <v>77400</v>
      </c>
      <c r="E275" s="10">
        <v>0</v>
      </c>
      <c r="F275" s="10">
        <v>0</v>
      </c>
      <c r="G275" s="10">
        <v>100</v>
      </c>
      <c r="H275" s="10">
        <v>0</v>
      </c>
      <c r="I275" s="10">
        <v>30000</v>
      </c>
      <c r="J275" s="9">
        <v>400</v>
      </c>
      <c r="K275" s="10">
        <f t="shared" si="4"/>
        <v>107900</v>
      </c>
    </row>
    <row r="276" spans="1:11" x14ac:dyDescent="0.25">
      <c r="A276" s="3" t="s">
        <v>364</v>
      </c>
      <c r="B276" s="3" t="s">
        <v>365</v>
      </c>
      <c r="C276" s="3" t="s">
        <v>0</v>
      </c>
      <c r="D276" s="9">
        <v>103100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9">
        <v>4700</v>
      </c>
      <c r="K276" s="10">
        <f t="shared" si="4"/>
        <v>107800</v>
      </c>
    </row>
    <row r="277" spans="1:11" x14ac:dyDescent="0.25">
      <c r="A277" s="3" t="s">
        <v>366</v>
      </c>
      <c r="B277" s="3" t="s">
        <v>367</v>
      </c>
      <c r="C277" s="3" t="s">
        <v>0</v>
      </c>
      <c r="D277" s="9">
        <v>101000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9">
        <v>6800</v>
      </c>
      <c r="K277" s="10">
        <f t="shared" si="4"/>
        <v>107800</v>
      </c>
    </row>
    <row r="278" spans="1:11" x14ac:dyDescent="0.25">
      <c r="A278" s="3" t="s">
        <v>368</v>
      </c>
      <c r="B278" s="3" t="s">
        <v>81</v>
      </c>
      <c r="C278" s="3" t="s">
        <v>0</v>
      </c>
      <c r="D278" s="9">
        <v>78100</v>
      </c>
      <c r="E278" s="10">
        <v>0</v>
      </c>
      <c r="F278" s="10">
        <v>0</v>
      </c>
      <c r="G278" s="10">
        <v>800</v>
      </c>
      <c r="H278" s="10">
        <v>0</v>
      </c>
      <c r="I278" s="10">
        <v>26300</v>
      </c>
      <c r="J278" s="9">
        <v>2500</v>
      </c>
      <c r="K278" s="10">
        <f t="shared" si="4"/>
        <v>107700</v>
      </c>
    </row>
    <row r="279" spans="1:11" x14ac:dyDescent="0.25">
      <c r="A279" s="3" t="s">
        <v>369</v>
      </c>
      <c r="B279" s="3" t="s">
        <v>370</v>
      </c>
      <c r="C279" s="3" t="s">
        <v>0</v>
      </c>
      <c r="D279" s="9">
        <v>72700</v>
      </c>
      <c r="E279" s="10">
        <v>100</v>
      </c>
      <c r="F279" s="10">
        <v>0</v>
      </c>
      <c r="G279" s="10">
        <v>0</v>
      </c>
      <c r="H279" s="10">
        <v>0</v>
      </c>
      <c r="I279" s="10">
        <v>34700</v>
      </c>
      <c r="J279" s="9">
        <v>0</v>
      </c>
      <c r="K279" s="10">
        <f t="shared" si="4"/>
        <v>107500</v>
      </c>
    </row>
    <row r="280" spans="1:11" x14ac:dyDescent="0.25">
      <c r="A280" s="3" t="s">
        <v>371</v>
      </c>
      <c r="B280" s="3" t="s">
        <v>174</v>
      </c>
      <c r="C280" s="3" t="s">
        <v>0</v>
      </c>
      <c r="D280" s="9">
        <v>107300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9">
        <v>0</v>
      </c>
      <c r="K280" s="10">
        <f t="shared" si="4"/>
        <v>107300</v>
      </c>
    </row>
    <row r="281" spans="1:11" x14ac:dyDescent="0.25">
      <c r="A281" s="3" t="s">
        <v>372</v>
      </c>
      <c r="B281" s="3" t="s">
        <v>373</v>
      </c>
      <c r="C281" s="3" t="s">
        <v>0</v>
      </c>
      <c r="D281" s="9">
        <v>107300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9">
        <v>0</v>
      </c>
      <c r="K281" s="10">
        <f t="shared" si="4"/>
        <v>107300</v>
      </c>
    </row>
    <row r="282" spans="1:11" x14ac:dyDescent="0.25">
      <c r="A282" s="3" t="s">
        <v>374</v>
      </c>
      <c r="B282" s="3" t="s">
        <v>174</v>
      </c>
      <c r="C282" s="3" t="s">
        <v>0</v>
      </c>
      <c r="D282" s="9">
        <v>107300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9">
        <v>0</v>
      </c>
      <c r="K282" s="10">
        <f t="shared" si="4"/>
        <v>107300</v>
      </c>
    </row>
    <row r="283" spans="1:11" x14ac:dyDescent="0.25">
      <c r="A283" s="3" t="s">
        <v>375</v>
      </c>
      <c r="B283" s="3" t="s">
        <v>81</v>
      </c>
      <c r="C283" s="3" t="s">
        <v>0</v>
      </c>
      <c r="D283" s="9">
        <v>86200</v>
      </c>
      <c r="E283" s="10">
        <v>0</v>
      </c>
      <c r="F283" s="10">
        <v>0</v>
      </c>
      <c r="G283" s="10">
        <v>4400</v>
      </c>
      <c r="H283" s="10">
        <v>0</v>
      </c>
      <c r="I283" s="10">
        <v>16400</v>
      </c>
      <c r="J283" s="9">
        <v>300</v>
      </c>
      <c r="K283" s="10">
        <f t="shared" si="4"/>
        <v>107300</v>
      </c>
    </row>
    <row r="284" spans="1:11" x14ac:dyDescent="0.25">
      <c r="A284" s="3" t="s">
        <v>376</v>
      </c>
      <c r="B284" s="3" t="s">
        <v>81</v>
      </c>
      <c r="C284" s="3" t="s">
        <v>0</v>
      </c>
      <c r="D284" s="9">
        <v>40700</v>
      </c>
      <c r="E284" s="10">
        <v>18400</v>
      </c>
      <c r="F284" s="10">
        <v>0</v>
      </c>
      <c r="G284" s="10">
        <v>1200</v>
      </c>
      <c r="H284" s="10">
        <v>0</v>
      </c>
      <c r="I284" s="10">
        <v>32900</v>
      </c>
      <c r="J284" s="9">
        <v>14000</v>
      </c>
      <c r="K284" s="10">
        <f t="shared" si="4"/>
        <v>107200</v>
      </c>
    </row>
    <row r="285" spans="1:11" x14ac:dyDescent="0.25">
      <c r="A285" s="3" t="s">
        <v>377</v>
      </c>
      <c r="B285" s="3" t="s">
        <v>174</v>
      </c>
      <c r="C285" s="3" t="s">
        <v>0</v>
      </c>
      <c r="D285" s="9">
        <v>106300</v>
      </c>
      <c r="E285" s="10">
        <v>800</v>
      </c>
      <c r="F285" s="10">
        <v>0</v>
      </c>
      <c r="G285" s="10">
        <v>0</v>
      </c>
      <c r="H285" s="10">
        <v>0</v>
      </c>
      <c r="I285" s="10">
        <v>0</v>
      </c>
      <c r="J285" s="9">
        <v>0</v>
      </c>
      <c r="K285" s="10">
        <f t="shared" si="4"/>
        <v>107100</v>
      </c>
    </row>
    <row r="286" spans="1:11" x14ac:dyDescent="0.25">
      <c r="A286" s="3" t="s">
        <v>378</v>
      </c>
      <c r="B286" s="3" t="s">
        <v>379</v>
      </c>
      <c r="C286" s="3" t="s">
        <v>0</v>
      </c>
      <c r="D286" s="9">
        <v>34200</v>
      </c>
      <c r="E286" s="10">
        <v>0</v>
      </c>
      <c r="F286" s="10">
        <v>0</v>
      </c>
      <c r="G286" s="10">
        <v>0</v>
      </c>
      <c r="H286" s="10">
        <v>0</v>
      </c>
      <c r="I286" s="10">
        <v>34700</v>
      </c>
      <c r="J286" s="9">
        <v>38200</v>
      </c>
      <c r="K286" s="10">
        <f t="shared" si="4"/>
        <v>107100</v>
      </c>
    </row>
    <row r="287" spans="1:11" x14ac:dyDescent="0.25">
      <c r="A287" s="3" t="s">
        <v>380</v>
      </c>
      <c r="B287" s="3" t="s">
        <v>381</v>
      </c>
      <c r="C287" s="3" t="s">
        <v>0</v>
      </c>
      <c r="D287" s="9">
        <v>99600</v>
      </c>
      <c r="E287" s="10">
        <v>6500</v>
      </c>
      <c r="F287" s="10">
        <v>0</v>
      </c>
      <c r="G287" s="10">
        <v>300</v>
      </c>
      <c r="H287" s="10">
        <v>0</v>
      </c>
      <c r="I287" s="10">
        <v>0</v>
      </c>
      <c r="J287" s="9">
        <v>600</v>
      </c>
      <c r="K287" s="10">
        <f t="shared" si="4"/>
        <v>107000</v>
      </c>
    </row>
    <row r="288" spans="1:11" x14ac:dyDescent="0.25">
      <c r="A288" s="3" t="s">
        <v>382</v>
      </c>
      <c r="B288" s="3" t="s">
        <v>383</v>
      </c>
      <c r="C288" s="3" t="s">
        <v>0</v>
      </c>
      <c r="D288" s="9">
        <v>80800</v>
      </c>
      <c r="E288" s="10">
        <v>16200</v>
      </c>
      <c r="F288" s="10">
        <v>0</v>
      </c>
      <c r="G288" s="10">
        <v>100</v>
      </c>
      <c r="H288" s="10">
        <v>0</v>
      </c>
      <c r="I288" s="10">
        <v>0</v>
      </c>
      <c r="J288" s="9">
        <v>9900</v>
      </c>
      <c r="K288" s="10">
        <f t="shared" si="4"/>
        <v>107000</v>
      </c>
    </row>
    <row r="289" spans="1:11" x14ac:dyDescent="0.25">
      <c r="A289" s="3" t="s">
        <v>384</v>
      </c>
      <c r="B289" s="3" t="s">
        <v>383</v>
      </c>
      <c r="C289" s="3" t="s">
        <v>0</v>
      </c>
      <c r="D289" s="9">
        <v>80700</v>
      </c>
      <c r="E289" s="10">
        <v>16700</v>
      </c>
      <c r="F289" s="10">
        <v>0</v>
      </c>
      <c r="G289" s="10">
        <v>100</v>
      </c>
      <c r="H289" s="10">
        <v>0</v>
      </c>
      <c r="I289" s="10">
        <v>0</v>
      </c>
      <c r="J289" s="9">
        <v>9400</v>
      </c>
      <c r="K289" s="10">
        <f t="shared" si="4"/>
        <v>106900</v>
      </c>
    </row>
    <row r="290" spans="1:11" x14ac:dyDescent="0.25">
      <c r="A290" s="3" t="s">
        <v>385</v>
      </c>
      <c r="B290" s="3" t="s">
        <v>110</v>
      </c>
      <c r="C290" s="3" t="s">
        <v>0</v>
      </c>
      <c r="D290" s="9">
        <v>78000</v>
      </c>
      <c r="E290" s="10">
        <v>500</v>
      </c>
      <c r="F290" s="10">
        <v>0</v>
      </c>
      <c r="G290" s="10">
        <v>0</v>
      </c>
      <c r="H290" s="10">
        <v>0</v>
      </c>
      <c r="I290" s="10">
        <v>27000</v>
      </c>
      <c r="J290" s="9">
        <v>900</v>
      </c>
      <c r="K290" s="10">
        <f t="shared" si="4"/>
        <v>106400</v>
      </c>
    </row>
    <row r="291" spans="1:11" x14ac:dyDescent="0.25">
      <c r="A291" s="3" t="s">
        <v>386</v>
      </c>
      <c r="B291" s="3" t="s">
        <v>387</v>
      </c>
      <c r="C291" s="3" t="s">
        <v>0</v>
      </c>
      <c r="D291" s="9">
        <v>65200</v>
      </c>
      <c r="E291" s="10">
        <v>5300</v>
      </c>
      <c r="F291" s="10">
        <v>0</v>
      </c>
      <c r="G291" s="10">
        <v>600</v>
      </c>
      <c r="H291" s="10">
        <v>12700</v>
      </c>
      <c r="I291" s="10">
        <v>22000</v>
      </c>
      <c r="J291" s="9">
        <v>400</v>
      </c>
      <c r="K291" s="10">
        <f t="shared" si="4"/>
        <v>106200</v>
      </c>
    </row>
    <row r="292" spans="1:11" x14ac:dyDescent="0.25">
      <c r="A292" s="3" t="s">
        <v>388</v>
      </c>
      <c r="B292" s="3" t="s">
        <v>326</v>
      </c>
      <c r="C292" s="3" t="s">
        <v>0</v>
      </c>
      <c r="D292" s="9">
        <v>88900</v>
      </c>
      <c r="E292" s="10">
        <v>0</v>
      </c>
      <c r="F292" s="10">
        <v>0</v>
      </c>
      <c r="G292" s="10">
        <v>0</v>
      </c>
      <c r="H292" s="10">
        <v>0</v>
      </c>
      <c r="I292" s="10">
        <v>17200</v>
      </c>
      <c r="J292" s="9">
        <v>0</v>
      </c>
      <c r="K292" s="10">
        <f t="shared" si="4"/>
        <v>106100</v>
      </c>
    </row>
    <row r="293" spans="1:11" x14ac:dyDescent="0.25">
      <c r="A293" s="3" t="s">
        <v>389</v>
      </c>
      <c r="B293" s="3" t="s">
        <v>110</v>
      </c>
      <c r="C293" s="3" t="s">
        <v>0</v>
      </c>
      <c r="D293" s="9">
        <v>74900</v>
      </c>
      <c r="E293" s="10">
        <v>20200</v>
      </c>
      <c r="F293" s="10">
        <v>0</v>
      </c>
      <c r="G293" s="10">
        <v>4600</v>
      </c>
      <c r="H293" s="10">
        <v>0</v>
      </c>
      <c r="I293" s="10">
        <v>0</v>
      </c>
      <c r="J293" s="9">
        <v>6400</v>
      </c>
      <c r="K293" s="10">
        <f t="shared" si="4"/>
        <v>106100</v>
      </c>
    </row>
    <row r="294" spans="1:11" x14ac:dyDescent="0.25">
      <c r="A294" s="3" t="s">
        <v>390</v>
      </c>
      <c r="B294" s="3" t="s">
        <v>391</v>
      </c>
      <c r="C294" s="3" t="s">
        <v>0</v>
      </c>
      <c r="D294" s="9">
        <v>105900</v>
      </c>
      <c r="E294" s="10">
        <v>0</v>
      </c>
      <c r="F294" s="10">
        <v>0</v>
      </c>
      <c r="G294" s="10">
        <v>0</v>
      </c>
      <c r="H294" s="10">
        <v>0</v>
      </c>
      <c r="I294" s="10">
        <v>0</v>
      </c>
      <c r="J294" s="9">
        <v>100</v>
      </c>
      <c r="K294" s="10">
        <f t="shared" si="4"/>
        <v>106000</v>
      </c>
    </row>
    <row r="295" spans="1:11" x14ac:dyDescent="0.25">
      <c r="A295" s="3" t="s">
        <v>392</v>
      </c>
      <c r="B295" s="3" t="s">
        <v>393</v>
      </c>
      <c r="C295" s="3" t="s">
        <v>0</v>
      </c>
      <c r="D295" s="9">
        <v>102900</v>
      </c>
      <c r="E295" s="10">
        <v>700</v>
      </c>
      <c r="F295" s="10">
        <v>0</v>
      </c>
      <c r="G295" s="10">
        <v>100</v>
      </c>
      <c r="H295" s="10">
        <v>0</v>
      </c>
      <c r="I295" s="10">
        <v>0</v>
      </c>
      <c r="J295" s="9">
        <v>2300</v>
      </c>
      <c r="K295" s="10">
        <f t="shared" si="4"/>
        <v>106000</v>
      </c>
    </row>
    <row r="296" spans="1:11" x14ac:dyDescent="0.25">
      <c r="A296" s="3" t="s">
        <v>394</v>
      </c>
      <c r="B296" s="3" t="s">
        <v>395</v>
      </c>
      <c r="C296" s="3" t="s">
        <v>0</v>
      </c>
      <c r="D296" s="9">
        <v>105900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9">
        <v>0</v>
      </c>
      <c r="K296" s="10">
        <f t="shared" si="4"/>
        <v>105900</v>
      </c>
    </row>
    <row r="297" spans="1:11" x14ac:dyDescent="0.25">
      <c r="A297" s="3" t="s">
        <v>396</v>
      </c>
      <c r="B297" s="3" t="s">
        <v>110</v>
      </c>
      <c r="C297" s="3" t="s">
        <v>0</v>
      </c>
      <c r="D297" s="9">
        <v>79500</v>
      </c>
      <c r="E297" s="10">
        <v>600</v>
      </c>
      <c r="F297" s="10">
        <v>0</v>
      </c>
      <c r="G297" s="10">
        <v>2900</v>
      </c>
      <c r="H297" s="10">
        <v>0</v>
      </c>
      <c r="I297" s="10">
        <v>22500</v>
      </c>
      <c r="J297" s="9">
        <v>300</v>
      </c>
      <c r="K297" s="10">
        <f t="shared" si="4"/>
        <v>105800</v>
      </c>
    </row>
    <row r="298" spans="1:11" x14ac:dyDescent="0.25">
      <c r="A298" s="3" t="s">
        <v>397</v>
      </c>
      <c r="B298" s="3" t="s">
        <v>110</v>
      </c>
      <c r="C298" s="3" t="s">
        <v>0</v>
      </c>
      <c r="D298" s="9">
        <v>78100</v>
      </c>
      <c r="E298" s="10">
        <v>200</v>
      </c>
      <c r="F298" s="10">
        <v>0</v>
      </c>
      <c r="G298" s="10">
        <v>100</v>
      </c>
      <c r="H298" s="10">
        <v>0</v>
      </c>
      <c r="I298" s="10">
        <v>27000</v>
      </c>
      <c r="J298" s="9">
        <v>400</v>
      </c>
      <c r="K298" s="10">
        <f t="shared" si="4"/>
        <v>105800</v>
      </c>
    </row>
    <row r="299" spans="1:11" x14ac:dyDescent="0.25">
      <c r="A299" s="3" t="s">
        <v>398</v>
      </c>
      <c r="B299" s="3" t="s">
        <v>113</v>
      </c>
      <c r="C299" s="3" t="s">
        <v>0</v>
      </c>
      <c r="D299" s="9">
        <v>101200</v>
      </c>
      <c r="E299" s="10">
        <v>3700</v>
      </c>
      <c r="F299" s="10">
        <v>0</v>
      </c>
      <c r="G299" s="10">
        <v>800</v>
      </c>
      <c r="H299" s="10">
        <v>0</v>
      </c>
      <c r="I299" s="10">
        <v>0</v>
      </c>
      <c r="J299" s="9">
        <v>0</v>
      </c>
      <c r="K299" s="10">
        <f t="shared" si="4"/>
        <v>105700</v>
      </c>
    </row>
    <row r="300" spans="1:11" x14ac:dyDescent="0.25">
      <c r="A300" s="3" t="s">
        <v>399</v>
      </c>
      <c r="B300" s="3" t="s">
        <v>108</v>
      </c>
      <c r="C300" s="3" t="s">
        <v>0</v>
      </c>
      <c r="D300" s="9">
        <v>101900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9">
        <v>3700</v>
      </c>
      <c r="K300" s="10">
        <f t="shared" si="4"/>
        <v>105600</v>
      </c>
    </row>
    <row r="301" spans="1:11" x14ac:dyDescent="0.25">
      <c r="A301" s="3" t="s">
        <v>400</v>
      </c>
      <c r="B301" s="3" t="s">
        <v>110</v>
      </c>
      <c r="C301" s="3" t="s">
        <v>0</v>
      </c>
      <c r="D301" s="9">
        <v>78200</v>
      </c>
      <c r="E301" s="10">
        <v>0</v>
      </c>
      <c r="F301" s="10">
        <v>0</v>
      </c>
      <c r="G301" s="10">
        <v>4200</v>
      </c>
      <c r="H301" s="10">
        <v>0</v>
      </c>
      <c r="I301" s="10">
        <v>22500</v>
      </c>
      <c r="J301" s="9">
        <v>600</v>
      </c>
      <c r="K301" s="10">
        <f t="shared" si="4"/>
        <v>105500</v>
      </c>
    </row>
    <row r="302" spans="1:11" x14ac:dyDescent="0.25">
      <c r="A302" s="3" t="s">
        <v>401</v>
      </c>
      <c r="B302" s="3" t="s">
        <v>110</v>
      </c>
      <c r="C302" s="3" t="s">
        <v>0</v>
      </c>
      <c r="D302" s="9">
        <v>68800</v>
      </c>
      <c r="E302" s="10">
        <v>3800</v>
      </c>
      <c r="F302" s="10">
        <v>0</v>
      </c>
      <c r="G302" s="10">
        <v>2100</v>
      </c>
      <c r="H302" s="10">
        <v>0</v>
      </c>
      <c r="I302" s="10">
        <v>30000</v>
      </c>
      <c r="J302" s="9">
        <v>600</v>
      </c>
      <c r="K302" s="10">
        <f t="shared" si="4"/>
        <v>105300</v>
      </c>
    </row>
    <row r="303" spans="1:11" x14ac:dyDescent="0.25">
      <c r="A303" s="3" t="s">
        <v>402</v>
      </c>
      <c r="B303" s="3" t="s">
        <v>251</v>
      </c>
      <c r="C303" s="3" t="s">
        <v>0</v>
      </c>
      <c r="D303" s="9">
        <v>97400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9">
        <v>7600</v>
      </c>
      <c r="K303" s="10">
        <f t="shared" si="4"/>
        <v>105000</v>
      </c>
    </row>
    <row r="304" spans="1:11" x14ac:dyDescent="0.25">
      <c r="A304" s="3" t="s">
        <v>403</v>
      </c>
      <c r="B304" s="3" t="s">
        <v>404</v>
      </c>
      <c r="C304" s="3" t="s">
        <v>0</v>
      </c>
      <c r="D304" s="9">
        <v>65000</v>
      </c>
      <c r="E304" s="10">
        <v>32600</v>
      </c>
      <c r="F304" s="10">
        <v>0</v>
      </c>
      <c r="G304" s="10">
        <v>1100</v>
      </c>
      <c r="H304" s="10">
        <v>0</v>
      </c>
      <c r="I304" s="10">
        <v>0</v>
      </c>
      <c r="J304" s="9">
        <v>6000</v>
      </c>
      <c r="K304" s="10">
        <f t="shared" si="4"/>
        <v>104700</v>
      </c>
    </row>
    <row r="305" spans="1:11" x14ac:dyDescent="0.25">
      <c r="A305" s="3" t="s">
        <v>405</v>
      </c>
      <c r="B305" s="3" t="s">
        <v>406</v>
      </c>
      <c r="C305" s="3" t="s">
        <v>0</v>
      </c>
      <c r="D305" s="9">
        <v>72300</v>
      </c>
      <c r="E305" s="10">
        <v>3800</v>
      </c>
      <c r="F305" s="10">
        <v>0</v>
      </c>
      <c r="G305" s="10">
        <v>200</v>
      </c>
      <c r="H305" s="10">
        <v>0</v>
      </c>
      <c r="I305" s="10">
        <v>27800</v>
      </c>
      <c r="J305" s="9">
        <v>600</v>
      </c>
      <c r="K305" s="10">
        <f t="shared" si="4"/>
        <v>104700</v>
      </c>
    </row>
    <row r="306" spans="1:11" x14ac:dyDescent="0.25">
      <c r="A306" s="3" t="s">
        <v>407</v>
      </c>
      <c r="B306" s="3" t="s">
        <v>110</v>
      </c>
      <c r="C306" s="3" t="s">
        <v>0</v>
      </c>
      <c r="D306" s="9">
        <v>73400</v>
      </c>
      <c r="E306" s="10">
        <v>400</v>
      </c>
      <c r="F306" s="10">
        <v>0</v>
      </c>
      <c r="G306" s="10">
        <v>400</v>
      </c>
      <c r="H306" s="10">
        <v>0</v>
      </c>
      <c r="I306" s="10">
        <v>30000</v>
      </c>
      <c r="J306" s="9">
        <v>500</v>
      </c>
      <c r="K306" s="10">
        <f t="shared" si="4"/>
        <v>104700</v>
      </c>
    </row>
    <row r="307" spans="1:11" x14ac:dyDescent="0.25">
      <c r="A307" s="3" t="s">
        <v>408</v>
      </c>
      <c r="B307" s="3" t="s">
        <v>108</v>
      </c>
      <c r="C307" s="3" t="s">
        <v>0</v>
      </c>
      <c r="D307" s="9">
        <v>102800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9">
        <v>1700</v>
      </c>
      <c r="K307" s="10">
        <f t="shared" si="4"/>
        <v>104500</v>
      </c>
    </row>
    <row r="308" spans="1:11" x14ac:dyDescent="0.25">
      <c r="A308" s="3" t="s">
        <v>409</v>
      </c>
      <c r="B308" s="3" t="s">
        <v>144</v>
      </c>
      <c r="C308" s="3" t="s">
        <v>0</v>
      </c>
      <c r="D308" s="9">
        <v>104500</v>
      </c>
      <c r="E308" s="10">
        <v>0</v>
      </c>
      <c r="F308" s="10">
        <v>0</v>
      </c>
      <c r="G308" s="10">
        <v>0</v>
      </c>
      <c r="H308" s="10">
        <v>0</v>
      </c>
      <c r="I308" s="10">
        <v>0</v>
      </c>
      <c r="J308" s="9">
        <v>0</v>
      </c>
      <c r="K308" s="10">
        <f t="shared" si="4"/>
        <v>104500</v>
      </c>
    </row>
    <row r="309" spans="1:11" x14ac:dyDescent="0.25">
      <c r="A309" s="3" t="s">
        <v>410</v>
      </c>
      <c r="B309" s="3" t="s">
        <v>345</v>
      </c>
      <c r="C309" s="3" t="s">
        <v>0</v>
      </c>
      <c r="D309" s="9">
        <v>77400</v>
      </c>
      <c r="E309" s="10">
        <v>16900</v>
      </c>
      <c r="F309" s="10">
        <v>0</v>
      </c>
      <c r="G309" s="10">
        <v>700</v>
      </c>
      <c r="H309" s="10">
        <v>0</v>
      </c>
      <c r="I309" s="10">
        <v>8900</v>
      </c>
      <c r="J309" s="9">
        <v>600</v>
      </c>
      <c r="K309" s="10">
        <f t="shared" si="4"/>
        <v>104500</v>
      </c>
    </row>
    <row r="310" spans="1:11" x14ac:dyDescent="0.25">
      <c r="A310" s="3" t="s">
        <v>411</v>
      </c>
      <c r="B310" s="3" t="s">
        <v>166</v>
      </c>
      <c r="C310" s="3" t="s">
        <v>0</v>
      </c>
      <c r="D310" s="9">
        <v>84800</v>
      </c>
      <c r="E310" s="10">
        <v>0</v>
      </c>
      <c r="F310" s="10">
        <v>0</v>
      </c>
      <c r="G310" s="10">
        <v>200</v>
      </c>
      <c r="H310" s="10">
        <v>0</v>
      </c>
      <c r="I310" s="10">
        <v>17600</v>
      </c>
      <c r="J310" s="9">
        <v>1700</v>
      </c>
      <c r="K310" s="10">
        <f t="shared" si="4"/>
        <v>104300</v>
      </c>
    </row>
    <row r="311" spans="1:11" x14ac:dyDescent="0.25">
      <c r="A311" s="3" t="s">
        <v>412</v>
      </c>
      <c r="B311" s="3" t="s">
        <v>110</v>
      </c>
      <c r="C311" s="3" t="s">
        <v>0</v>
      </c>
      <c r="D311" s="9">
        <v>79900</v>
      </c>
      <c r="E311" s="10">
        <v>19500</v>
      </c>
      <c r="F311" s="10">
        <v>0</v>
      </c>
      <c r="G311" s="10">
        <v>4100</v>
      </c>
      <c r="H311" s="10">
        <v>0</v>
      </c>
      <c r="I311" s="10">
        <v>0</v>
      </c>
      <c r="J311" s="9">
        <v>800</v>
      </c>
      <c r="K311" s="10">
        <f t="shared" si="4"/>
        <v>104300</v>
      </c>
    </row>
    <row r="312" spans="1:11" x14ac:dyDescent="0.25">
      <c r="A312" s="3" t="s">
        <v>413</v>
      </c>
      <c r="B312" s="3" t="s">
        <v>124</v>
      </c>
      <c r="C312" s="3" t="s">
        <v>0</v>
      </c>
      <c r="D312" s="9">
        <v>77200</v>
      </c>
      <c r="E312" s="10">
        <v>1400</v>
      </c>
      <c r="F312" s="10">
        <v>0</v>
      </c>
      <c r="G312" s="10">
        <v>900</v>
      </c>
      <c r="H312" s="10">
        <v>0</v>
      </c>
      <c r="I312" s="10">
        <v>24000</v>
      </c>
      <c r="J312" s="9">
        <v>600</v>
      </c>
      <c r="K312" s="10">
        <f t="shared" si="4"/>
        <v>104100</v>
      </c>
    </row>
    <row r="313" spans="1:11" x14ac:dyDescent="0.25">
      <c r="A313" s="3" t="s">
        <v>414</v>
      </c>
      <c r="B313" s="3" t="s">
        <v>110</v>
      </c>
      <c r="C313" s="3" t="s">
        <v>0</v>
      </c>
      <c r="D313" s="9">
        <v>78100</v>
      </c>
      <c r="E313" s="10">
        <v>0</v>
      </c>
      <c r="F313" s="10">
        <v>0</v>
      </c>
      <c r="G313" s="10">
        <v>300</v>
      </c>
      <c r="H313" s="10">
        <v>0</v>
      </c>
      <c r="I313" s="10">
        <v>25500</v>
      </c>
      <c r="J313" s="9">
        <v>0</v>
      </c>
      <c r="K313" s="10">
        <f t="shared" si="4"/>
        <v>103900</v>
      </c>
    </row>
    <row r="314" spans="1:11" x14ac:dyDescent="0.25">
      <c r="A314" s="3" t="s">
        <v>415</v>
      </c>
      <c r="B314" s="3" t="s">
        <v>416</v>
      </c>
      <c r="C314" s="3" t="s">
        <v>0</v>
      </c>
      <c r="D314" s="9">
        <v>103900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9">
        <v>0</v>
      </c>
      <c r="K314" s="10">
        <f t="shared" si="4"/>
        <v>103900</v>
      </c>
    </row>
    <row r="315" spans="1:11" x14ac:dyDescent="0.25">
      <c r="A315" s="3" t="s">
        <v>417</v>
      </c>
      <c r="B315" s="3" t="s">
        <v>81</v>
      </c>
      <c r="C315" s="3" t="s">
        <v>0</v>
      </c>
      <c r="D315" s="9">
        <v>86600</v>
      </c>
      <c r="E315" s="10">
        <v>15900</v>
      </c>
      <c r="F315" s="10">
        <v>0</v>
      </c>
      <c r="G315" s="10">
        <v>700</v>
      </c>
      <c r="H315" s="10">
        <v>0</v>
      </c>
      <c r="I315" s="10">
        <v>0</v>
      </c>
      <c r="J315" s="9">
        <v>600</v>
      </c>
      <c r="K315" s="10">
        <f t="shared" si="4"/>
        <v>103800</v>
      </c>
    </row>
    <row r="316" spans="1:11" x14ac:dyDescent="0.25">
      <c r="A316" s="3" t="s">
        <v>418</v>
      </c>
      <c r="B316" s="3" t="s">
        <v>81</v>
      </c>
      <c r="C316" s="3" t="s">
        <v>0</v>
      </c>
      <c r="D316" s="9">
        <v>78400</v>
      </c>
      <c r="E316" s="10">
        <v>16800</v>
      </c>
      <c r="F316" s="10">
        <v>0</v>
      </c>
      <c r="G316" s="10">
        <v>1300</v>
      </c>
      <c r="H316" s="10">
        <v>0</v>
      </c>
      <c r="I316" s="10">
        <v>0</v>
      </c>
      <c r="J316" s="9">
        <v>7300</v>
      </c>
      <c r="K316" s="10">
        <f t="shared" si="4"/>
        <v>103800</v>
      </c>
    </row>
    <row r="317" spans="1:11" x14ac:dyDescent="0.25">
      <c r="A317" s="3" t="s">
        <v>419</v>
      </c>
      <c r="B317" s="3" t="s">
        <v>113</v>
      </c>
      <c r="C317" s="3" t="s">
        <v>0</v>
      </c>
      <c r="D317" s="9">
        <v>103500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9">
        <v>0</v>
      </c>
      <c r="K317" s="10">
        <f t="shared" si="4"/>
        <v>103500</v>
      </c>
    </row>
    <row r="318" spans="1:11" x14ac:dyDescent="0.25">
      <c r="A318" s="3" t="s">
        <v>420</v>
      </c>
      <c r="B318" s="3" t="s">
        <v>99</v>
      </c>
      <c r="C318" s="3" t="s">
        <v>0</v>
      </c>
      <c r="D318" s="9">
        <v>103500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9">
        <v>0</v>
      </c>
      <c r="K318" s="10">
        <f t="shared" si="4"/>
        <v>103500</v>
      </c>
    </row>
    <row r="319" spans="1:11" x14ac:dyDescent="0.25">
      <c r="A319" s="3" t="s">
        <v>421</v>
      </c>
      <c r="B319" s="3" t="s">
        <v>422</v>
      </c>
      <c r="C319" s="3" t="s">
        <v>0</v>
      </c>
      <c r="D319" s="9">
        <v>99200</v>
      </c>
      <c r="E319" s="10">
        <v>100</v>
      </c>
      <c r="F319" s="10">
        <v>0</v>
      </c>
      <c r="G319" s="10">
        <v>4200</v>
      </c>
      <c r="H319" s="10">
        <v>0</v>
      </c>
      <c r="I319" s="10">
        <v>0</v>
      </c>
      <c r="J319" s="9">
        <v>0</v>
      </c>
      <c r="K319" s="10">
        <f t="shared" si="4"/>
        <v>103500</v>
      </c>
    </row>
    <row r="320" spans="1:11" x14ac:dyDescent="0.25">
      <c r="A320" s="3" t="s">
        <v>423</v>
      </c>
      <c r="B320" s="3" t="s">
        <v>424</v>
      </c>
      <c r="C320" s="3" t="s">
        <v>0</v>
      </c>
      <c r="D320" s="9">
        <v>68400</v>
      </c>
      <c r="E320" s="10">
        <v>27700</v>
      </c>
      <c r="F320" s="10">
        <v>0</v>
      </c>
      <c r="G320" s="10">
        <v>1500</v>
      </c>
      <c r="H320" s="10">
        <v>0</v>
      </c>
      <c r="I320" s="10">
        <v>0</v>
      </c>
      <c r="J320" s="9">
        <v>5800</v>
      </c>
      <c r="K320" s="10">
        <f t="shared" si="4"/>
        <v>103400</v>
      </c>
    </row>
    <row r="321" spans="1:11" x14ac:dyDescent="0.25">
      <c r="A321" s="3" t="s">
        <v>425</v>
      </c>
      <c r="B321" s="3" t="s">
        <v>236</v>
      </c>
      <c r="C321" s="3" t="s">
        <v>0</v>
      </c>
      <c r="D321" s="9">
        <v>84100</v>
      </c>
      <c r="E321" s="10">
        <v>0</v>
      </c>
      <c r="F321" s="10">
        <v>0</v>
      </c>
      <c r="G321" s="10">
        <v>0</v>
      </c>
      <c r="H321" s="10">
        <v>0</v>
      </c>
      <c r="I321" s="10">
        <v>19200</v>
      </c>
      <c r="J321" s="9">
        <v>0</v>
      </c>
      <c r="K321" s="10">
        <f t="shared" si="4"/>
        <v>103300</v>
      </c>
    </row>
    <row r="322" spans="1:11" x14ac:dyDescent="0.25">
      <c r="A322" s="3" t="s">
        <v>426</v>
      </c>
      <c r="B322" s="3" t="s">
        <v>427</v>
      </c>
      <c r="C322" s="3" t="s">
        <v>0</v>
      </c>
      <c r="D322" s="9">
        <v>103300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9">
        <v>0</v>
      </c>
      <c r="K322" s="10">
        <f t="shared" si="4"/>
        <v>103300</v>
      </c>
    </row>
    <row r="323" spans="1:11" x14ac:dyDescent="0.25">
      <c r="A323" s="3" t="s">
        <v>428</v>
      </c>
      <c r="B323" s="3" t="s">
        <v>113</v>
      </c>
      <c r="C323" s="3" t="s">
        <v>0</v>
      </c>
      <c r="D323" s="9">
        <v>101700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9">
        <v>1300</v>
      </c>
      <c r="K323" s="10">
        <f t="shared" si="4"/>
        <v>103000</v>
      </c>
    </row>
    <row r="324" spans="1:11" x14ac:dyDescent="0.25">
      <c r="A324" s="3" t="s">
        <v>429</v>
      </c>
      <c r="B324" s="3" t="s">
        <v>422</v>
      </c>
      <c r="C324" s="3" t="s">
        <v>0</v>
      </c>
      <c r="D324" s="9">
        <v>70500</v>
      </c>
      <c r="E324" s="10">
        <v>900</v>
      </c>
      <c r="F324" s="10">
        <v>0</v>
      </c>
      <c r="G324" s="10">
        <v>3400</v>
      </c>
      <c r="H324" s="10">
        <v>0</v>
      </c>
      <c r="I324" s="10">
        <v>28000</v>
      </c>
      <c r="J324" s="9">
        <v>0</v>
      </c>
      <c r="K324" s="10">
        <f t="shared" si="4"/>
        <v>102800</v>
      </c>
    </row>
    <row r="325" spans="1:11" x14ac:dyDescent="0.25">
      <c r="A325" s="3" t="s">
        <v>430</v>
      </c>
      <c r="B325" s="3" t="s">
        <v>290</v>
      </c>
      <c r="C325" s="3" t="s">
        <v>0</v>
      </c>
      <c r="D325" s="9">
        <v>100800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9">
        <v>2000</v>
      </c>
      <c r="K325" s="10">
        <f t="shared" si="4"/>
        <v>102800</v>
      </c>
    </row>
    <row r="326" spans="1:11" x14ac:dyDescent="0.25">
      <c r="A326" s="3" t="s">
        <v>431</v>
      </c>
      <c r="B326" s="3" t="s">
        <v>432</v>
      </c>
      <c r="C326" s="3" t="s">
        <v>0</v>
      </c>
      <c r="D326" s="9">
        <v>89900</v>
      </c>
      <c r="E326" s="10">
        <v>0</v>
      </c>
      <c r="F326" s="10">
        <v>0</v>
      </c>
      <c r="G326" s="10">
        <v>0</v>
      </c>
      <c r="H326" s="10">
        <v>0</v>
      </c>
      <c r="I326" s="10">
        <v>12900</v>
      </c>
      <c r="J326" s="9">
        <v>0</v>
      </c>
      <c r="K326" s="10">
        <f t="shared" si="4"/>
        <v>102800</v>
      </c>
    </row>
    <row r="327" spans="1:11" x14ac:dyDescent="0.25">
      <c r="A327" s="3" t="s">
        <v>433</v>
      </c>
      <c r="B327" s="3" t="s">
        <v>81</v>
      </c>
      <c r="C327" s="3" t="s">
        <v>0</v>
      </c>
      <c r="D327" s="9">
        <v>70300</v>
      </c>
      <c r="E327" s="10">
        <v>200</v>
      </c>
      <c r="F327" s="10">
        <v>0</v>
      </c>
      <c r="G327" s="10">
        <v>1000</v>
      </c>
      <c r="H327" s="10">
        <v>0</v>
      </c>
      <c r="I327" s="10">
        <v>31200</v>
      </c>
      <c r="J327" s="9">
        <v>0</v>
      </c>
      <c r="K327" s="10">
        <f t="shared" si="4"/>
        <v>102700</v>
      </c>
    </row>
    <row r="328" spans="1:11" x14ac:dyDescent="0.25">
      <c r="A328" s="3" t="s">
        <v>434</v>
      </c>
      <c r="B328" s="3" t="s">
        <v>435</v>
      </c>
      <c r="C328" s="3" t="s">
        <v>0</v>
      </c>
      <c r="D328" s="9">
        <v>95600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9">
        <v>6900</v>
      </c>
      <c r="K328" s="10">
        <f t="shared" si="4"/>
        <v>102500</v>
      </c>
    </row>
    <row r="329" spans="1:11" x14ac:dyDescent="0.25">
      <c r="A329" s="3" t="s">
        <v>436</v>
      </c>
      <c r="B329" s="3" t="s">
        <v>236</v>
      </c>
      <c r="C329" s="3" t="s">
        <v>0</v>
      </c>
      <c r="D329" s="9">
        <v>77600</v>
      </c>
      <c r="E329" s="10">
        <v>9600</v>
      </c>
      <c r="F329" s="10">
        <v>0</v>
      </c>
      <c r="G329" s="10">
        <v>1200</v>
      </c>
      <c r="H329" s="10">
        <v>0</v>
      </c>
      <c r="I329" s="10">
        <v>6600</v>
      </c>
      <c r="J329" s="9">
        <v>7500</v>
      </c>
      <c r="K329" s="10">
        <f t="shared" si="4"/>
        <v>102500</v>
      </c>
    </row>
    <row r="330" spans="1:11" x14ac:dyDescent="0.25">
      <c r="A330" s="3" t="s">
        <v>437</v>
      </c>
      <c r="B330" s="3" t="s">
        <v>185</v>
      </c>
      <c r="C330" s="3" t="s">
        <v>0</v>
      </c>
      <c r="D330" s="9">
        <v>84800</v>
      </c>
      <c r="E330" s="10">
        <v>0</v>
      </c>
      <c r="F330" s="10">
        <v>0</v>
      </c>
      <c r="G330" s="10">
        <v>0</v>
      </c>
      <c r="H330" s="10">
        <v>0</v>
      </c>
      <c r="I330" s="10">
        <v>16000</v>
      </c>
      <c r="J330" s="9">
        <v>1600</v>
      </c>
      <c r="K330" s="10">
        <f t="shared" si="4"/>
        <v>102400</v>
      </c>
    </row>
    <row r="331" spans="1:11" x14ac:dyDescent="0.25">
      <c r="A331" s="3" t="s">
        <v>438</v>
      </c>
      <c r="B331" s="3" t="s">
        <v>174</v>
      </c>
      <c r="C331" s="3" t="s">
        <v>0</v>
      </c>
      <c r="D331" s="9">
        <v>79900</v>
      </c>
      <c r="E331" s="10">
        <v>0</v>
      </c>
      <c r="F331" s="10">
        <v>0</v>
      </c>
      <c r="G331" s="10">
        <v>0</v>
      </c>
      <c r="H331" s="10">
        <v>0</v>
      </c>
      <c r="I331" s="10">
        <v>12800</v>
      </c>
      <c r="J331" s="9">
        <v>9700</v>
      </c>
      <c r="K331" s="10">
        <f t="shared" si="4"/>
        <v>102400</v>
      </c>
    </row>
    <row r="332" spans="1:11" x14ac:dyDescent="0.25">
      <c r="A332" s="3" t="s">
        <v>439</v>
      </c>
      <c r="B332" s="3" t="s">
        <v>113</v>
      </c>
      <c r="C332" s="3" t="s">
        <v>0</v>
      </c>
      <c r="D332" s="9">
        <v>101900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  <c r="J332" s="9">
        <v>400</v>
      </c>
      <c r="K332" s="10">
        <f t="shared" si="4"/>
        <v>102300</v>
      </c>
    </row>
    <row r="333" spans="1:11" x14ac:dyDescent="0.25">
      <c r="A333" s="3" t="s">
        <v>440</v>
      </c>
      <c r="B333" s="3" t="s">
        <v>155</v>
      </c>
      <c r="C333" s="3" t="s">
        <v>0</v>
      </c>
      <c r="D333" s="9">
        <v>85500</v>
      </c>
      <c r="E333" s="10">
        <v>4800</v>
      </c>
      <c r="F333" s="10">
        <v>0</v>
      </c>
      <c r="G333" s="10">
        <v>0</v>
      </c>
      <c r="H333" s="10">
        <v>0</v>
      </c>
      <c r="I333" s="10">
        <v>0</v>
      </c>
      <c r="J333" s="9">
        <v>11900</v>
      </c>
      <c r="K333" s="10">
        <f t="shared" ref="K333:K351" si="5">ROUND(D333+E333+F333+G333+H333+I333+J333,-2)</f>
        <v>102200</v>
      </c>
    </row>
    <row r="334" spans="1:11" x14ac:dyDescent="0.25">
      <c r="A334" s="3" t="s">
        <v>441</v>
      </c>
      <c r="B334" s="3" t="s">
        <v>442</v>
      </c>
      <c r="C334" s="3" t="s">
        <v>0</v>
      </c>
      <c r="D334" s="9">
        <v>102100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9">
        <v>0</v>
      </c>
      <c r="K334" s="10">
        <f t="shared" si="5"/>
        <v>102100</v>
      </c>
    </row>
    <row r="335" spans="1:11" x14ac:dyDescent="0.25">
      <c r="A335" s="3" t="s">
        <v>443</v>
      </c>
      <c r="B335" s="3" t="s">
        <v>442</v>
      </c>
      <c r="C335" s="3" t="s">
        <v>0</v>
      </c>
      <c r="D335" s="9">
        <v>101800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9">
        <v>300</v>
      </c>
      <c r="K335" s="10">
        <f t="shared" si="5"/>
        <v>102100</v>
      </c>
    </row>
    <row r="336" spans="1:11" x14ac:dyDescent="0.25">
      <c r="A336" s="3" t="s">
        <v>444</v>
      </c>
      <c r="B336" s="3" t="s">
        <v>445</v>
      </c>
      <c r="C336" s="3" t="s">
        <v>0</v>
      </c>
      <c r="D336" s="9">
        <v>84900</v>
      </c>
      <c r="E336" s="10">
        <v>0</v>
      </c>
      <c r="F336" s="10">
        <v>0</v>
      </c>
      <c r="G336" s="10">
        <v>0</v>
      </c>
      <c r="H336" s="10">
        <v>0</v>
      </c>
      <c r="I336" s="10">
        <v>16400</v>
      </c>
      <c r="J336" s="9">
        <v>700</v>
      </c>
      <c r="K336" s="10">
        <f t="shared" si="5"/>
        <v>102000</v>
      </c>
    </row>
    <row r="337" spans="1:11" x14ac:dyDescent="0.25">
      <c r="A337" s="3" t="s">
        <v>446</v>
      </c>
      <c r="B337" s="3" t="s">
        <v>144</v>
      </c>
      <c r="C337" s="3" t="s">
        <v>0</v>
      </c>
      <c r="D337" s="9">
        <v>93000</v>
      </c>
      <c r="E337" s="10">
        <v>0</v>
      </c>
      <c r="F337" s="10">
        <v>0</v>
      </c>
      <c r="G337" s="10">
        <v>0</v>
      </c>
      <c r="H337" s="10">
        <v>0</v>
      </c>
      <c r="I337" s="10">
        <v>8600</v>
      </c>
      <c r="J337" s="9">
        <v>400</v>
      </c>
      <c r="K337" s="10">
        <f t="shared" si="5"/>
        <v>102000</v>
      </c>
    </row>
    <row r="338" spans="1:11" x14ac:dyDescent="0.25">
      <c r="A338" s="3" t="s">
        <v>447</v>
      </c>
      <c r="B338" s="3" t="s">
        <v>404</v>
      </c>
      <c r="C338" s="3" t="s">
        <v>0</v>
      </c>
      <c r="D338" s="9">
        <v>64900</v>
      </c>
      <c r="E338" s="10">
        <v>28400</v>
      </c>
      <c r="F338" s="10">
        <v>0</v>
      </c>
      <c r="G338" s="10">
        <v>1200</v>
      </c>
      <c r="H338" s="10">
        <v>0</v>
      </c>
      <c r="I338" s="10">
        <v>0</v>
      </c>
      <c r="J338" s="9">
        <v>7300</v>
      </c>
      <c r="K338" s="10">
        <f t="shared" si="5"/>
        <v>101800</v>
      </c>
    </row>
    <row r="339" spans="1:11" x14ac:dyDescent="0.25">
      <c r="A339" s="3" t="s">
        <v>448</v>
      </c>
      <c r="B339" s="3" t="s">
        <v>218</v>
      </c>
      <c r="C339" s="3" t="s">
        <v>0</v>
      </c>
      <c r="D339" s="9">
        <v>84900</v>
      </c>
      <c r="E339" s="10">
        <v>0</v>
      </c>
      <c r="F339" s="10">
        <v>0</v>
      </c>
      <c r="G339" s="10">
        <v>0</v>
      </c>
      <c r="H339" s="10">
        <v>0</v>
      </c>
      <c r="I339" s="10">
        <v>16400</v>
      </c>
      <c r="J339" s="9">
        <v>500</v>
      </c>
      <c r="K339" s="10">
        <f t="shared" si="5"/>
        <v>101800</v>
      </c>
    </row>
    <row r="340" spans="1:11" x14ac:dyDescent="0.25">
      <c r="A340" s="3" t="s">
        <v>449</v>
      </c>
      <c r="B340" s="3" t="s">
        <v>435</v>
      </c>
      <c r="C340" s="3" t="s">
        <v>0</v>
      </c>
      <c r="D340" s="9">
        <v>95600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9">
        <v>6200</v>
      </c>
      <c r="K340" s="10">
        <f t="shared" si="5"/>
        <v>101800</v>
      </c>
    </row>
    <row r="341" spans="1:11" x14ac:dyDescent="0.25">
      <c r="A341" s="3" t="s">
        <v>450</v>
      </c>
      <c r="B341" s="3" t="s">
        <v>451</v>
      </c>
      <c r="C341" s="3" t="s">
        <v>0</v>
      </c>
      <c r="D341" s="9">
        <v>95100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9">
        <v>6500</v>
      </c>
      <c r="K341" s="10">
        <f t="shared" si="5"/>
        <v>101600</v>
      </c>
    </row>
    <row r="342" spans="1:11" x14ac:dyDescent="0.25">
      <c r="A342" s="3" t="s">
        <v>452</v>
      </c>
      <c r="B342" s="3" t="s">
        <v>166</v>
      </c>
      <c r="C342" s="3" t="s">
        <v>0</v>
      </c>
      <c r="D342" s="9">
        <v>78300</v>
      </c>
      <c r="E342" s="10">
        <v>0</v>
      </c>
      <c r="F342" s="10">
        <v>0</v>
      </c>
      <c r="G342" s="10">
        <v>0</v>
      </c>
      <c r="H342" s="10">
        <v>0</v>
      </c>
      <c r="I342" s="10">
        <v>22400</v>
      </c>
      <c r="J342" s="9">
        <v>900</v>
      </c>
      <c r="K342" s="10">
        <f t="shared" si="5"/>
        <v>101600</v>
      </c>
    </row>
    <row r="343" spans="1:11" x14ac:dyDescent="0.25">
      <c r="A343" s="3" t="s">
        <v>453</v>
      </c>
      <c r="B343" s="3" t="s">
        <v>454</v>
      </c>
      <c r="C343" s="3" t="s">
        <v>0</v>
      </c>
      <c r="D343" s="9">
        <v>97800</v>
      </c>
      <c r="E343" s="10">
        <v>300</v>
      </c>
      <c r="F343" s="10">
        <v>0</v>
      </c>
      <c r="G343" s="10">
        <v>0</v>
      </c>
      <c r="H343" s="10">
        <v>0</v>
      </c>
      <c r="I343" s="10">
        <v>0</v>
      </c>
      <c r="J343" s="9">
        <v>3300</v>
      </c>
      <c r="K343" s="10">
        <f t="shared" si="5"/>
        <v>101400</v>
      </c>
    </row>
    <row r="344" spans="1:11" x14ac:dyDescent="0.25">
      <c r="A344" s="3" t="s">
        <v>455</v>
      </c>
      <c r="B344" s="3" t="s">
        <v>456</v>
      </c>
      <c r="C344" s="3" t="s">
        <v>0</v>
      </c>
      <c r="D344" s="9">
        <v>101400</v>
      </c>
      <c r="E344" s="10">
        <v>0</v>
      </c>
      <c r="F344" s="10">
        <v>0</v>
      </c>
      <c r="G344" s="10">
        <v>0</v>
      </c>
      <c r="H344" s="10">
        <v>0</v>
      </c>
      <c r="I344" s="10">
        <v>0</v>
      </c>
      <c r="J344" s="9">
        <v>0</v>
      </c>
      <c r="K344" s="10">
        <f t="shared" si="5"/>
        <v>101400</v>
      </c>
    </row>
    <row r="345" spans="1:11" x14ac:dyDescent="0.25">
      <c r="A345" s="3" t="s">
        <v>457</v>
      </c>
      <c r="B345" s="3" t="s">
        <v>70</v>
      </c>
      <c r="C345" s="3" t="s">
        <v>0</v>
      </c>
      <c r="D345" s="9">
        <v>77700</v>
      </c>
      <c r="E345" s="10">
        <v>3200</v>
      </c>
      <c r="F345" s="10">
        <v>6300</v>
      </c>
      <c r="G345" s="10">
        <v>0</v>
      </c>
      <c r="H345" s="10">
        <v>0</v>
      </c>
      <c r="I345" s="10">
        <v>0</v>
      </c>
      <c r="J345" s="9">
        <v>14000</v>
      </c>
      <c r="K345" s="10">
        <f t="shared" si="5"/>
        <v>101200</v>
      </c>
    </row>
    <row r="346" spans="1:11" x14ac:dyDescent="0.25">
      <c r="A346" s="3" t="s">
        <v>458</v>
      </c>
      <c r="B346" s="3" t="s">
        <v>406</v>
      </c>
      <c r="C346" s="3" t="s">
        <v>0</v>
      </c>
      <c r="D346" s="9">
        <v>72400</v>
      </c>
      <c r="E346" s="10">
        <v>10100</v>
      </c>
      <c r="F346" s="10">
        <v>0</v>
      </c>
      <c r="G346" s="10">
        <v>300</v>
      </c>
      <c r="H346" s="10">
        <v>0</v>
      </c>
      <c r="I346" s="10">
        <v>15300</v>
      </c>
      <c r="J346" s="9">
        <v>3100</v>
      </c>
      <c r="K346" s="10">
        <f t="shared" si="5"/>
        <v>101200</v>
      </c>
    </row>
    <row r="347" spans="1:11" x14ac:dyDescent="0.25">
      <c r="A347" s="3" t="s">
        <v>459</v>
      </c>
      <c r="B347" s="3" t="s">
        <v>48</v>
      </c>
      <c r="C347" s="3" t="s">
        <v>0</v>
      </c>
      <c r="D347" s="9">
        <v>-100</v>
      </c>
      <c r="E347" s="10">
        <v>0</v>
      </c>
      <c r="F347" s="10">
        <v>0</v>
      </c>
      <c r="G347" s="10">
        <v>0</v>
      </c>
      <c r="H347" s="10">
        <v>0</v>
      </c>
      <c r="I347" s="10">
        <v>85900</v>
      </c>
      <c r="J347" s="9">
        <v>15200</v>
      </c>
      <c r="K347" s="10">
        <f t="shared" si="5"/>
        <v>101000</v>
      </c>
    </row>
    <row r="348" spans="1:11" x14ac:dyDescent="0.25">
      <c r="A348" s="3" t="s">
        <v>460</v>
      </c>
      <c r="B348" s="3" t="s">
        <v>461</v>
      </c>
      <c r="C348" s="3" t="s">
        <v>0</v>
      </c>
      <c r="D348" s="9">
        <v>90600</v>
      </c>
      <c r="E348" s="10">
        <v>1700</v>
      </c>
      <c r="F348" s="10">
        <v>8500</v>
      </c>
      <c r="G348" s="10">
        <v>100</v>
      </c>
      <c r="H348" s="10">
        <v>0</v>
      </c>
      <c r="I348" s="10">
        <v>0</v>
      </c>
      <c r="J348" s="9">
        <v>100</v>
      </c>
      <c r="K348" s="10">
        <f t="shared" si="5"/>
        <v>101000</v>
      </c>
    </row>
    <row r="349" spans="1:11" x14ac:dyDescent="0.25">
      <c r="A349" s="3" t="s">
        <v>462</v>
      </c>
      <c r="B349" s="3" t="s">
        <v>110</v>
      </c>
      <c r="C349" s="3" t="s">
        <v>0</v>
      </c>
      <c r="D349" s="9">
        <v>79400</v>
      </c>
      <c r="E349" s="10">
        <v>17800</v>
      </c>
      <c r="F349" s="10">
        <v>0</v>
      </c>
      <c r="G349" s="10">
        <v>2700</v>
      </c>
      <c r="H349" s="10">
        <v>0</v>
      </c>
      <c r="I349" s="10">
        <v>0</v>
      </c>
      <c r="J349" s="9">
        <v>1000</v>
      </c>
      <c r="K349" s="10">
        <f t="shared" si="5"/>
        <v>100900</v>
      </c>
    </row>
    <row r="350" spans="1:11" x14ac:dyDescent="0.25">
      <c r="A350" s="3" t="s">
        <v>463</v>
      </c>
      <c r="B350" s="3" t="s">
        <v>406</v>
      </c>
      <c r="C350" s="3" t="s">
        <v>0</v>
      </c>
      <c r="D350" s="9">
        <v>72300</v>
      </c>
      <c r="E350" s="10">
        <v>0</v>
      </c>
      <c r="F350" s="10">
        <v>0</v>
      </c>
      <c r="G350" s="10">
        <v>100</v>
      </c>
      <c r="H350" s="10">
        <v>0</v>
      </c>
      <c r="I350" s="10">
        <v>27800</v>
      </c>
      <c r="J350" s="9">
        <v>600</v>
      </c>
      <c r="K350" s="10">
        <f t="shared" si="5"/>
        <v>100800</v>
      </c>
    </row>
    <row r="351" spans="1:11" x14ac:dyDescent="0.25">
      <c r="A351" s="3" t="s">
        <v>464</v>
      </c>
      <c r="B351" s="3" t="s">
        <v>383</v>
      </c>
      <c r="C351" s="3" t="s">
        <v>0</v>
      </c>
      <c r="D351" s="9">
        <v>72800</v>
      </c>
      <c r="E351" s="10">
        <v>21600</v>
      </c>
      <c r="F351" s="10">
        <v>0</v>
      </c>
      <c r="G351" s="10">
        <v>1200</v>
      </c>
      <c r="H351" s="10">
        <v>0</v>
      </c>
      <c r="I351" s="10">
        <v>0</v>
      </c>
      <c r="J351" s="9">
        <v>4900</v>
      </c>
      <c r="K351" s="10">
        <f t="shared" si="5"/>
        <v>100500</v>
      </c>
    </row>
    <row r="352" spans="1:11" x14ac:dyDescent="0.25">
      <c r="A352" s="3"/>
      <c r="B352" s="3"/>
      <c r="C352" s="3"/>
      <c r="D352" s="3"/>
      <c r="E352" s="4"/>
      <c r="F352" s="4"/>
      <c r="G352" s="4"/>
      <c r="H352" s="4"/>
      <c r="I352" s="4"/>
      <c r="J352" s="4"/>
      <c r="K352" s="4"/>
    </row>
    <row r="353" spans="1:11" x14ac:dyDescent="0.25">
      <c r="A353" s="3"/>
      <c r="B353" s="3"/>
      <c r="C353" s="3"/>
      <c r="D353" s="3"/>
      <c r="E353" s="4"/>
      <c r="F353" s="4"/>
      <c r="G353" s="4"/>
      <c r="H353" s="4"/>
      <c r="I353" s="4"/>
      <c r="J353" s="4"/>
      <c r="K353" s="4"/>
    </row>
    <row r="354" spans="1:11" x14ac:dyDescent="0.25">
      <c r="A354" s="3"/>
      <c r="B354" s="2" t="s">
        <v>465</v>
      </c>
      <c r="C354" s="2"/>
      <c r="D354" s="2"/>
      <c r="E354" s="11">
        <f t="shared" ref="E354:K354" si="6">SUM(E11:E353)</f>
        <v>1130700</v>
      </c>
      <c r="F354" s="11">
        <f t="shared" si="6"/>
        <v>946700</v>
      </c>
      <c r="G354" s="11">
        <f t="shared" si="6"/>
        <v>342800</v>
      </c>
      <c r="H354" s="11">
        <f t="shared" si="6"/>
        <v>19400</v>
      </c>
      <c r="I354" s="11">
        <f t="shared" si="6"/>
        <v>6455800</v>
      </c>
      <c r="J354" s="11">
        <f t="shared" si="6"/>
        <v>3622300</v>
      </c>
      <c r="K354" s="11">
        <f t="shared" si="6"/>
        <v>47128000</v>
      </c>
    </row>
  </sheetData>
  <pageMargins left="0.7" right="0.7" top="0.75" bottom="0.75" header="0.3" footer="0.3"/>
  <pageSetup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Stark, Ian</dc:creator>
  <cp:lastModifiedBy>Tiller, Sherri (Privacy Manager)</cp:lastModifiedBy>
  <cp:lastPrinted>2020-11-26T15:01:56Z</cp:lastPrinted>
  <dcterms:created xsi:type="dcterms:W3CDTF">2020-11-26T14:37:27Z</dcterms:created>
  <dcterms:modified xsi:type="dcterms:W3CDTF">2020-11-26T16:09:26Z</dcterms:modified>
</cp:coreProperties>
</file>