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 Sector Compensation Transparency Act\2022 Calendar Year\"/>
    </mc:Choice>
  </mc:AlternateContent>
  <bookViews>
    <workbookView xWindow="0" yWindow="0" windowWidth="23040" windowHeight="8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<sst xmlns="http://schemas.openxmlformats.org/spreadsheetml/2006/main" count="43" uniqueCount="41">
  <si>
    <t>Newfoundland and Labrador Housing Corporation</t>
  </si>
  <si>
    <t>Compensation Disclosure</t>
  </si>
  <si>
    <t>INCLUDE ONE OF THE FOLLOWING:</t>
  </si>
  <si>
    <t>Compensation Totals greater than:  $100, 000</t>
  </si>
  <si>
    <t xml:space="preserve">Report Date: </t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</si>
  <si>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</si>
  <si>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</si>
  <si>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</si>
  <si>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</si>
  <si>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</si>
  <si>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</si>
  <si>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</si>
  <si>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</si>
  <si>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</si>
  <si>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</si>
  <si>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</si>
  <si>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Goose Bay Office</t>
  </si>
  <si>
    <t>Colleen O'Keefe</t>
  </si>
  <si>
    <t>Engineering</t>
  </si>
  <si>
    <t>Dircetor , Engineering</t>
  </si>
  <si>
    <t>Stephanie Battcock</t>
  </si>
  <si>
    <t>Regional Director, Labrador</t>
  </si>
  <si>
    <t>Executive</t>
  </si>
  <si>
    <t>Doug Jackman</t>
  </si>
  <si>
    <t>Finance</t>
  </si>
  <si>
    <t>Director,Finance</t>
  </si>
  <si>
    <t>Mike Tizzard</t>
  </si>
  <si>
    <t>Executive Director, Finance &amp; Corporate Services</t>
  </si>
  <si>
    <t>Melanie Thomas</t>
  </si>
  <si>
    <t>Policy, Housing &amp; Homelessness</t>
  </si>
  <si>
    <t>Stephanie Skeffington</t>
  </si>
  <si>
    <t>Human Resources</t>
  </si>
  <si>
    <t>Director, Human Resources</t>
  </si>
  <si>
    <t>Julia Mullaley</t>
  </si>
  <si>
    <t>Chief Executive Officer</t>
  </si>
  <si>
    <t xml:space="preserve"> Calendar Year of Compensation: 2022</t>
  </si>
  <si>
    <t xml:space="preserve"> Job Data Date: December 31, 2022</t>
  </si>
  <si>
    <t xml:space="preserve">Director, Community Partnerships &amp; Homelessness </t>
  </si>
  <si>
    <t>There were no employees of the above department or public body who were exempted from disclosure in 2022, under the act.</t>
  </si>
  <si>
    <t>Joe Mercer</t>
  </si>
  <si>
    <t>Executive Director, Regional Operations &amp; Program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</si>
</sst>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0.00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C1" workbookViewId="0">
      <selection activeCell="K20" sqref="K20"/>
    </sheetView>
  </sheetViews>
  <sheetFormatPr defaultRowHeight="14.5" x14ac:dyDescent="0.35"/>
  <cols>
    <col min="1" max="1" width="42.36328125" bestFit="1" customWidth="1"/>
    <col min="2" max="2" width="27.1796875" bestFit="1" customWidth="1"/>
    <col min="3" max="3" width="52.54296875" customWidth="1"/>
    <col min="4" max="4" width="12.453125" bestFit="1" customWidth="1"/>
    <col min="8" max="8" width="15.81640625" bestFit="1" customWidth="1"/>
    <col min="9" max="9" width="9.36328125" bestFit="1" customWidth="1"/>
    <col min="10" max="11" width="18.08984375" bestFit="1" customWidth="1"/>
    <col min="12" max="12" width="19.08984375" bestFit="1" customWidth="1"/>
  </cols>
  <sheetData>
    <row r="1" spans="1:11" x14ac:dyDescent="0.35">
      <c r="A1" t="s">
        <v>0</v>
      </c>
    </row>
    <row r="2" spans="1:11" x14ac:dyDescent="0.35">
      <c r="A2" t="s">
        <v>1</v>
      </c>
    </row>
    <row r="3" spans="1:11" x14ac:dyDescent="0.35">
      <c r="C3" t="s">
        <v>2</v>
      </c>
    </row>
    <row r="4" spans="1:11" x14ac:dyDescent="0.35">
      <c r="A4" t="s">
        <v>35</v>
      </c>
      <c r="C4" t="s">
        <v>38</v>
      </c>
    </row>
    <row r="5" spans="1:11" x14ac:dyDescent="0.35">
      <c r="A5" t="s">
        <v>36</v>
      </c>
    </row>
    <row r="6" spans="1:11" x14ac:dyDescent="0.35">
      <c r="A6" t="s">
        <v>3</v>
      </c>
    </row>
    <row r="8" spans="1:11" x14ac:dyDescent="0.35">
      <c r="A8" t="s">
        <v>4</v>
      </c>
    </row>
    <row r="10" spans="1:11" x14ac:dyDescent="0.35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35">
      <c r="A11" t="s">
        <v>17</v>
      </c>
      <c r="B11" t="s">
        <v>18</v>
      </c>
      <c r="C11" t="s">
        <v>19</v>
      </c>
      <c r="D11" s="1">
        <v>111800</v>
      </c>
      <c r="F11" s="3">
        <v>2000</v>
      </c>
      <c r="K11" s="3">
        <f t="shared" ref="K11:K17" si="0">SUM(D11:J11)</f>
        <v>113800</v>
      </c>
    </row>
    <row r="12" spans="1:11" x14ac:dyDescent="0.35">
      <c r="A12" t="s">
        <v>20</v>
      </c>
      <c r="B12" t="s">
        <v>16</v>
      </c>
      <c r="C12" t="s">
        <v>21</v>
      </c>
      <c r="D12" s="1">
        <v>97600</v>
      </c>
      <c r="F12" s="3">
        <v>2000</v>
      </c>
      <c r="J12" s="3">
        <v>7600</v>
      </c>
      <c r="K12" s="3">
        <f t="shared" si="0"/>
        <v>107200</v>
      </c>
    </row>
    <row r="13" spans="1:11" x14ac:dyDescent="0.35">
      <c r="A13" t="s">
        <v>23</v>
      </c>
      <c r="B13" t="s">
        <v>24</v>
      </c>
      <c r="C13" t="s">
        <v>25</v>
      </c>
      <c r="D13" s="1">
        <v>111800</v>
      </c>
      <c r="F13" s="3">
        <v>2000</v>
      </c>
      <c r="K13" s="3">
        <f t="shared" si="0"/>
        <v>113800</v>
      </c>
    </row>
    <row r="14" spans="1:11" x14ac:dyDescent="0.35">
      <c r="A14" t="s">
        <v>26</v>
      </c>
      <c r="B14" t="s">
        <v>22</v>
      </c>
      <c r="C14" t="s">
        <v>27</v>
      </c>
      <c r="D14" s="1">
        <v>129400</v>
      </c>
      <c r="F14" s="3">
        <v>2000</v>
      </c>
      <c r="K14" s="3">
        <f t="shared" si="0"/>
        <v>131400</v>
      </c>
    </row>
    <row r="15" spans="1:11" x14ac:dyDescent="0.35">
      <c r="A15" t="s">
        <v>28</v>
      </c>
      <c r="B15" t="s">
        <v>29</v>
      </c>
      <c r="C15" t="s">
        <v>37</v>
      </c>
      <c r="D15" s="1">
        <v>113300</v>
      </c>
      <c r="F15" s="3">
        <v>2000</v>
      </c>
      <c r="K15" s="3">
        <f t="shared" si="0"/>
        <v>115300</v>
      </c>
    </row>
    <row r="16" spans="1:11" x14ac:dyDescent="0.35">
      <c r="A16" t="s">
        <v>30</v>
      </c>
      <c r="B16" t="s">
        <v>31</v>
      </c>
      <c r="C16" t="s">
        <v>32</v>
      </c>
      <c r="D16" s="1">
        <v>110900</v>
      </c>
      <c r="F16" s="3">
        <v>2000</v>
      </c>
      <c r="K16" s="3">
        <f t="shared" si="0"/>
        <v>112900</v>
      </c>
    </row>
    <row r="17" spans="1:11" x14ac:dyDescent="0.35">
      <c r="A17" t="s">
        <v>33</v>
      </c>
      <c r="B17" t="s">
        <v>22</v>
      </c>
      <c r="C17" t="s">
        <v>34</v>
      </c>
      <c r="D17" s="1">
        <v>190800</v>
      </c>
      <c r="F17" s="3">
        <v>2000</v>
      </c>
      <c r="K17" s="3">
        <f t="shared" si="0"/>
        <v>192800</v>
      </c>
    </row>
    <row r="18" spans="1:11" x14ac:dyDescent="0.35">
      <c r="A18" t="s">
        <v>39</v>
      </c>
      <c r="B18" t="s">
        <v>22</v>
      </c>
      <c r="C18" t="s">
        <v>40</v>
      </c>
      <c r="D18" s="2">
        <v>114900</v>
      </c>
      <c r="F18" s="3">
        <v>1800</v>
      </c>
      <c r="K18" s="3">
        <v>116800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L. Combden</dc:creator>
  <cp:lastModifiedBy>Stephanie N. Skeffington</cp:lastModifiedBy>
  <dcterms:created xsi:type="dcterms:W3CDTF">2023-02-15T13:17:45Z</dcterms:created>
  <dcterms:modified xsi:type="dcterms:W3CDTF">2023-05-02T18:04:02Z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1111317209</vt:i4>
  </property>
  <property fmtid="{D5CDD505-2E9C-101B-9397-08002B2CF9AE}" pid="3" name="_NewReviewCycle">
    <vt:lpwstr/>
  </property>
  <property fmtid="{D5CDD505-2E9C-101B-9397-08002B2CF9AE}" pid="4" name="_EmailSubject">
    <vt:lpwstr>2022 Compensation Disclosure List</vt:lpwstr>
  </property>
  <property fmtid="{D5CDD505-2E9C-101B-9397-08002B2CF9AE}" pid="5" name="_AuthorEmail">
    <vt:lpwstr>SNSKEFFINGTON@nlhc.nl.ca</vt:lpwstr>
  </property>
  <property fmtid="{D5CDD505-2E9C-101B-9397-08002B2CF9AE}" pid="6" name="_AuthorEmailDisplayName">
    <vt:lpwstr>Stephanie N. Skeffington</vt:lpwstr>
  </property>
  <property fmtid="{D5CDD505-2E9C-101B-9397-08002B2CF9AE}" pid="8" name="_PreviousAdHocReviewCycleID">
    <vt:i4>-105948441</vt:i4>
  </property>
</Properties>
</file>