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JH\Shared-TBS\INTER-DEPT\Compensation Disclosure-Files For Website\2022\Ready for ATIPP Review\Newfoundland and Labrador Liquor Corporation\"/>
    </mc:Choice>
  </mc:AlternateContent>
  <bookViews>
    <workbookView xWindow="-105" yWindow="-105" windowWidth="17025" windowHeight="7140"/>
  </bookViews>
  <sheets>
    <sheet name="Rounded Result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3" l="1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</calcChain>
</file>

<file path=xl/sharedStrings.xml><?xml version="1.0" encoding="utf-8"?>
<sst xmlns="http://schemas.openxmlformats.org/spreadsheetml/2006/main" count="62" uniqueCount="61">
  <si>
    <t>Compensation Disclosure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</si>
  <si>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 000</t>
    </r>
  </si>
  <si>
    <t>Employee Name</t>
  </si>
  <si>
    <t>Job Title</t>
  </si>
  <si>
    <t>Base Salary</t>
  </si>
  <si>
    <t>Overtime</t>
  </si>
  <si>
    <t>Bonuses</t>
  </si>
  <si>
    <t>Shift Premium</t>
  </si>
  <si>
    <t>Retroactive Salary</t>
  </si>
  <si>
    <t>Severance</t>
  </si>
  <si>
    <t>Other Compensation</t>
  </si>
  <si>
    <t xml:space="preserve">Total Compensation </t>
  </si>
  <si>
    <t>Dicks, Walter E.</t>
  </si>
  <si>
    <t>Murphy, Peter</t>
  </si>
  <si>
    <t>Dir-Merchandising</t>
  </si>
  <si>
    <t>Boland, Blair</t>
  </si>
  <si>
    <t>Eddy, Greg</t>
  </si>
  <si>
    <t>Director - Human Resources</t>
  </si>
  <si>
    <t>Murphy, Douglas J.</t>
  </si>
  <si>
    <t>Smallwood, Dana</t>
  </si>
  <si>
    <t>Lewis, Doyle</t>
  </si>
  <si>
    <t>Warehouse Manager</t>
  </si>
  <si>
    <t>Powell, Nancy</t>
  </si>
  <si>
    <t>Ryan, Sean</t>
  </si>
  <si>
    <t>Newfoundland Labrador Liquor Corporation</t>
  </si>
  <si>
    <t>Chief Operating Officer</t>
  </si>
  <si>
    <t>Chief Merchandising Officer</t>
  </si>
  <si>
    <t>Controller</t>
  </si>
  <si>
    <t>President &amp; CEO</t>
  </si>
  <si>
    <t>VP-HR &amp; Corp Admin</t>
  </si>
  <si>
    <t>Keating, Bruce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</si>
  <si>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2022</t>
    </r>
  </si>
  <si>
    <t>Brenton, Tammy</t>
  </si>
  <si>
    <t>Product Category Manager</t>
  </si>
  <si>
    <t>Hudson, Barry</t>
  </si>
  <si>
    <t>Manager - IT Delivery</t>
  </si>
  <si>
    <t>Pelley, Scott</t>
  </si>
  <si>
    <t>Regional Sales Manager</t>
  </si>
  <si>
    <t>Director Information Tech</t>
  </si>
  <si>
    <t>Bruce, Andrew</t>
  </si>
  <si>
    <t>Dir -Licensing&amp;Reg Admin</t>
  </si>
  <si>
    <t>Young, Vicki</t>
  </si>
  <si>
    <t>Director of Cannabis</t>
  </si>
  <si>
    <t>Roul, Derrick</t>
  </si>
  <si>
    <t>IT Manager-Data Info Mgmt\PMO</t>
  </si>
  <si>
    <t>Dir-Enterprise Risk Man</t>
  </si>
  <si>
    <t>Dunford, Peter</t>
  </si>
  <si>
    <t>Stevenson, Kristina</t>
  </si>
  <si>
    <t>Production Manager</t>
  </si>
  <si>
    <t>Hounsell, Charlene</t>
  </si>
  <si>
    <t>Sales &amp; Mark Mgr Rock Spirits</t>
  </si>
  <si>
    <t>VP Reg Services &amp; SR</t>
  </si>
  <si>
    <t>Sheppard, George</t>
  </si>
  <si>
    <t>Manager Business App Support</t>
  </si>
  <si>
    <t>Hall, Cory</t>
  </si>
  <si>
    <t>Dir-Corporate Sales</t>
  </si>
  <si>
    <t>Rodrigues, Lisa</t>
  </si>
  <si>
    <t>There were no employees of the above department or public body who were exempted from disclosure in 2022, under the act.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</si>
  <si>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2022</t>
    </r>
  </si>
  <si>
    <t>Report Date</t>
  </si>
  <si>
    <t xml:space="preserve"> June 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</si>
</sst>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4" fontId="0" fillId="0" borderId="0" xfId="0" applyNumberFormat="1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0" xfId="0" applyFill="1" applyBorder="1"/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/>
    <xf numFmtId="1" fontId="0" fillId="0" borderId="0" xfId="0" applyNumberFormat="1"/>
    <xf numFmtId="3" fontId="0" fillId="0" borderId="0" xfId="0" applyNumberFormat="1" applyFill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left" vertical="top"/>
    </xf>
    <xf numFmtId="3" fontId="0" fillId="0" borderId="0" xfId="0" applyNumberFormat="1" applyBorder="1"/>
    <xf numFmtId="3" fontId="1" fillId="0" borderId="1" xfId="0" applyNumberFormat="1" applyFont="1" applyBorder="1"/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1" fontId="0" fillId="0" borderId="0" xfId="0" applyNumberFormat="1" applyFill="1"/>
    <xf numFmtId="1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left" vertical="top"/>
    </xf>
    <xf numFmtId="1" fontId="1" fillId="0" borderId="1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B8" sqref="B8"/>
    </sheetView>
  </sheetViews>
  <sheetFormatPr defaultColWidth="8.85546875" defaultRowHeight="15" x14ac:dyDescent="0.25"/>
  <cols>
    <col min="1" max="1" width="18.42578125" style="9" customWidth="1"/>
    <col min="2" max="2" width="29.7109375" style="9" customWidth="1"/>
    <col min="3" max="3" width="38.5703125" style="9" customWidth="1"/>
    <col min="4" max="4" width="10.42578125" style="14" bestFit="1" customWidth="1"/>
    <col min="5" max="5" width="8.7109375" style="9" bestFit="1" customWidth="1"/>
    <col min="6" max="6" width="13.85546875" style="15" bestFit="1" customWidth="1"/>
    <col min="7" max="7" width="17" style="9" bestFit="1" customWidth="1"/>
    <col min="8" max="8" width="10.140625" style="15" bestFit="1" customWidth="1"/>
    <col min="9" max="9" width="19.7109375" style="9" bestFit="1" customWidth="1"/>
    <col min="10" max="10" width="19.42578125" style="15" bestFit="1" customWidth="1"/>
    <col min="11" max="11" width="18.5703125" style="14" bestFit="1" customWidth="1"/>
    <col min="12" max="16384" width="8.85546875" style="9"/>
  </cols>
  <sheetData>
    <row r="1" spans="1:12" ht="18.75" x14ac:dyDescent="0.3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18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x14ac:dyDescent="0.25">
      <c r="A3" s="10"/>
      <c r="B3" s="10"/>
      <c r="C3" s="3"/>
      <c r="D3" s="16"/>
      <c r="E3" s="3"/>
      <c r="F3" s="24"/>
      <c r="G3" s="3"/>
      <c r="H3" s="24"/>
      <c r="I3" s="3"/>
      <c r="J3" s="24"/>
    </row>
    <row r="4" spans="1:12" s="13" customFormat="1" x14ac:dyDescent="0.25">
      <c r="A4" s="13" t="s">
        <v>58</v>
      </c>
      <c r="C4" s="4" t="s">
        <v>57</v>
      </c>
      <c r="D4" s="17"/>
      <c r="E4" s="4"/>
      <c r="F4" s="25"/>
      <c r="G4" s="4"/>
      <c r="H4" s="25"/>
      <c r="I4" s="4"/>
      <c r="J4" s="25"/>
      <c r="K4" s="17"/>
    </row>
    <row r="5" spans="1:12" x14ac:dyDescent="0.25">
      <c r="A5" s="12" t="s">
        <v>31</v>
      </c>
      <c r="B5" s="12"/>
      <c r="C5" s="5"/>
      <c r="D5" s="18"/>
      <c r="E5" s="6"/>
      <c r="F5" s="26"/>
      <c r="G5" s="6"/>
      <c r="H5" s="26"/>
      <c r="I5" s="6"/>
      <c r="J5" s="26"/>
      <c r="K5" s="22"/>
    </row>
    <row r="6" spans="1:12" x14ac:dyDescent="0.25">
      <c r="A6" s="13" t="s">
        <v>1</v>
      </c>
      <c r="B6" s="13"/>
      <c r="C6" s="7"/>
      <c r="D6" s="19"/>
      <c r="E6" s="7"/>
      <c r="F6" s="27"/>
      <c r="G6" s="7"/>
      <c r="H6" s="27"/>
      <c r="I6" s="7"/>
      <c r="J6" s="27"/>
      <c r="K6" s="17"/>
    </row>
    <row r="7" spans="1:12" x14ac:dyDescent="0.25">
      <c r="A7" s="11"/>
      <c r="B7" s="11"/>
      <c r="C7" s="7"/>
      <c r="D7" s="19"/>
      <c r="E7" s="7"/>
      <c r="F7" s="27"/>
      <c r="G7" s="7"/>
      <c r="H7" s="27"/>
      <c r="I7" s="7"/>
      <c r="J7" s="27"/>
      <c r="K7" s="23"/>
    </row>
    <row r="8" spans="1:12" x14ac:dyDescent="0.25">
      <c r="A8" s="29" t="s">
        <v>59</v>
      </c>
      <c r="B8" s="8" t="s">
        <v>60</v>
      </c>
      <c r="C8" s="8"/>
      <c r="D8" s="9"/>
      <c r="E8" s="20"/>
      <c r="F8" s="9"/>
      <c r="G8" s="15"/>
      <c r="H8" s="9"/>
      <c r="I8" s="15"/>
      <c r="J8" s="9"/>
      <c r="K8" s="15"/>
      <c r="L8" s="20"/>
    </row>
    <row r="9" spans="1:12" x14ac:dyDescent="0.25">
      <c r="A9" s="11"/>
      <c r="B9" s="11"/>
      <c r="D9" s="20"/>
      <c r="K9" s="20"/>
    </row>
    <row r="10" spans="1:12" ht="27" customHeight="1" x14ac:dyDescent="0.25">
      <c r="A10" s="1" t="s">
        <v>2</v>
      </c>
      <c r="B10" s="1" t="s">
        <v>3</v>
      </c>
      <c r="C10" s="21" t="s">
        <v>4</v>
      </c>
      <c r="D10" s="1" t="s">
        <v>5</v>
      </c>
      <c r="E10" s="28" t="s">
        <v>6</v>
      </c>
      <c r="F10" s="1" t="s">
        <v>7</v>
      </c>
      <c r="G10" s="28" t="s">
        <v>8</v>
      </c>
      <c r="H10" s="1" t="s">
        <v>9</v>
      </c>
      <c r="I10" s="28" t="s">
        <v>10</v>
      </c>
      <c r="J10" s="21" t="s">
        <v>11</v>
      </c>
      <c r="K10" s="9"/>
    </row>
    <row r="11" spans="1:12" x14ac:dyDescent="0.25">
      <c r="A11" s="9" t="s">
        <v>12</v>
      </c>
      <c r="B11" s="9" t="s">
        <v>25</v>
      </c>
      <c r="C11" s="14">
        <v>156900</v>
      </c>
      <c r="D11" s="9"/>
      <c r="E11" s="15">
        <v>2000</v>
      </c>
      <c r="F11" s="2"/>
      <c r="G11" s="15">
        <v>1300</v>
      </c>
      <c r="I11" s="15"/>
      <c r="J11" s="14">
        <f>SUM(C11:I11)</f>
        <v>160200</v>
      </c>
      <c r="K11" s="9"/>
    </row>
    <row r="12" spans="1:12" x14ac:dyDescent="0.25">
      <c r="A12" s="9" t="s">
        <v>13</v>
      </c>
      <c r="B12" s="9" t="s">
        <v>26</v>
      </c>
      <c r="C12" s="14">
        <v>138100</v>
      </c>
      <c r="D12" s="9"/>
      <c r="E12" s="15">
        <v>2000</v>
      </c>
      <c r="F12" s="2"/>
      <c r="G12" s="15">
        <v>1100</v>
      </c>
      <c r="I12" s="15"/>
      <c r="J12" s="14">
        <f t="shared" ref="J12:J32" si="0">SUM(C12:I12)</f>
        <v>141200</v>
      </c>
      <c r="K12" s="9"/>
    </row>
    <row r="13" spans="1:12" x14ac:dyDescent="0.25">
      <c r="A13" s="9" t="s">
        <v>32</v>
      </c>
      <c r="B13" s="9" t="s">
        <v>33</v>
      </c>
      <c r="C13" s="14">
        <v>100500</v>
      </c>
      <c r="D13" s="9"/>
      <c r="E13" s="15">
        <v>2000</v>
      </c>
      <c r="F13" s="2"/>
      <c r="G13" s="15">
        <v>900</v>
      </c>
      <c r="I13" s="15"/>
      <c r="J13" s="14">
        <f t="shared" si="0"/>
        <v>103400</v>
      </c>
      <c r="K13" s="9"/>
    </row>
    <row r="14" spans="1:12" x14ac:dyDescent="0.25">
      <c r="A14" s="9" t="s">
        <v>34</v>
      </c>
      <c r="B14" s="9" t="s">
        <v>35</v>
      </c>
      <c r="C14" s="14">
        <v>100500</v>
      </c>
      <c r="D14" s="9"/>
      <c r="E14" s="15">
        <v>2000</v>
      </c>
      <c r="F14" s="2"/>
      <c r="G14" s="15">
        <v>900</v>
      </c>
      <c r="I14" s="15"/>
      <c r="J14" s="14">
        <f t="shared" si="0"/>
        <v>103400</v>
      </c>
      <c r="K14" s="5"/>
    </row>
    <row r="15" spans="1:12" x14ac:dyDescent="0.25">
      <c r="A15" s="9" t="s">
        <v>36</v>
      </c>
      <c r="B15" s="9" t="s">
        <v>37</v>
      </c>
      <c r="C15" s="14">
        <v>100500</v>
      </c>
      <c r="D15" s="9"/>
      <c r="E15" s="15">
        <v>2000</v>
      </c>
      <c r="F15" s="2"/>
      <c r="G15" s="15">
        <v>900</v>
      </c>
      <c r="I15" s="15"/>
      <c r="J15" s="14">
        <f t="shared" si="0"/>
        <v>103400</v>
      </c>
      <c r="K15" s="5"/>
    </row>
    <row r="16" spans="1:12" x14ac:dyDescent="0.25">
      <c r="A16" s="9" t="s">
        <v>15</v>
      </c>
      <c r="B16" s="9" t="s">
        <v>14</v>
      </c>
      <c r="C16" s="14">
        <v>113500</v>
      </c>
      <c r="D16" s="9"/>
      <c r="E16" s="15">
        <v>2000</v>
      </c>
      <c r="F16" s="2"/>
      <c r="G16" s="15">
        <v>900</v>
      </c>
      <c r="I16" s="15"/>
      <c r="J16" s="14">
        <f t="shared" si="0"/>
        <v>116400</v>
      </c>
      <c r="K16" s="5"/>
    </row>
    <row r="17" spans="1:11" x14ac:dyDescent="0.25">
      <c r="A17" s="9" t="s">
        <v>16</v>
      </c>
      <c r="B17" s="9" t="s">
        <v>29</v>
      </c>
      <c r="C17" s="14">
        <v>126300</v>
      </c>
      <c r="D17" s="9"/>
      <c r="E17" s="15">
        <v>2000</v>
      </c>
      <c r="F17" s="2"/>
      <c r="G17" s="15">
        <v>1100</v>
      </c>
      <c r="I17" s="15"/>
      <c r="J17" s="14">
        <f t="shared" si="0"/>
        <v>129400</v>
      </c>
      <c r="K17" s="5"/>
    </row>
    <row r="18" spans="1:11" x14ac:dyDescent="0.25">
      <c r="A18" s="9" t="s">
        <v>18</v>
      </c>
      <c r="B18" s="9" t="s">
        <v>38</v>
      </c>
      <c r="C18" s="14">
        <v>112100</v>
      </c>
      <c r="D18" s="9"/>
      <c r="E18" s="15">
        <v>2000</v>
      </c>
      <c r="F18" s="2"/>
      <c r="G18" s="15">
        <v>900</v>
      </c>
      <c r="I18" s="15"/>
      <c r="J18" s="14">
        <f t="shared" si="0"/>
        <v>115000</v>
      </c>
      <c r="K18" s="5"/>
    </row>
    <row r="19" spans="1:11" x14ac:dyDescent="0.25">
      <c r="A19" s="9" t="s">
        <v>39</v>
      </c>
      <c r="B19" s="9" t="s">
        <v>40</v>
      </c>
      <c r="C19" s="14">
        <v>105600</v>
      </c>
      <c r="D19" s="9"/>
      <c r="E19" s="15">
        <v>2000</v>
      </c>
      <c r="F19" s="2"/>
      <c r="G19" s="15">
        <v>1000</v>
      </c>
      <c r="I19" s="15"/>
      <c r="J19" s="14">
        <f t="shared" si="0"/>
        <v>108600</v>
      </c>
      <c r="K19" s="5"/>
    </row>
    <row r="20" spans="1:11" x14ac:dyDescent="0.25">
      <c r="A20" s="9" t="s">
        <v>41</v>
      </c>
      <c r="B20" s="9" t="s">
        <v>42</v>
      </c>
      <c r="C20" s="14">
        <v>104600</v>
      </c>
      <c r="D20" s="9"/>
      <c r="E20" s="15">
        <v>2000</v>
      </c>
      <c r="F20" s="2"/>
      <c r="G20" s="15">
        <v>900</v>
      </c>
      <c r="I20" s="15"/>
      <c r="J20" s="14">
        <f t="shared" si="0"/>
        <v>107500</v>
      </c>
      <c r="K20" s="5"/>
    </row>
    <row r="21" spans="1:11" x14ac:dyDescent="0.25">
      <c r="A21" s="9" t="s">
        <v>43</v>
      </c>
      <c r="B21" s="9" t="s">
        <v>44</v>
      </c>
      <c r="C21" s="14">
        <v>93800</v>
      </c>
      <c r="D21" s="9"/>
      <c r="E21" s="15">
        <v>2000</v>
      </c>
      <c r="F21" s="2"/>
      <c r="G21" s="15">
        <v>800</v>
      </c>
      <c r="I21" s="15">
        <v>4000</v>
      </c>
      <c r="J21" s="14">
        <f t="shared" si="0"/>
        <v>100600</v>
      </c>
      <c r="K21" s="5"/>
    </row>
    <row r="22" spans="1:11" x14ac:dyDescent="0.25">
      <c r="A22" s="9" t="s">
        <v>19</v>
      </c>
      <c r="B22" s="9" t="s">
        <v>45</v>
      </c>
      <c r="C22" s="14">
        <v>113500</v>
      </c>
      <c r="D22" s="9"/>
      <c r="E22" s="15">
        <v>2000</v>
      </c>
      <c r="F22" s="2"/>
      <c r="G22" s="15">
        <v>900</v>
      </c>
      <c r="I22" s="15"/>
      <c r="J22" s="14">
        <f t="shared" si="0"/>
        <v>116400</v>
      </c>
      <c r="K22" s="5"/>
    </row>
    <row r="23" spans="1:11" x14ac:dyDescent="0.25">
      <c r="A23" s="9" t="s">
        <v>20</v>
      </c>
      <c r="B23" s="9" t="s">
        <v>21</v>
      </c>
      <c r="C23" s="14">
        <v>105600</v>
      </c>
      <c r="D23" s="9"/>
      <c r="E23" s="15">
        <v>2000</v>
      </c>
      <c r="F23" s="9"/>
      <c r="G23" s="15">
        <v>900</v>
      </c>
      <c r="H23" s="9"/>
      <c r="I23" s="15">
        <v>200</v>
      </c>
      <c r="J23" s="14">
        <f t="shared" si="0"/>
        <v>108700</v>
      </c>
      <c r="K23" s="5"/>
    </row>
    <row r="24" spans="1:11" x14ac:dyDescent="0.25">
      <c r="A24" s="9" t="s">
        <v>46</v>
      </c>
      <c r="B24" s="9" t="s">
        <v>37</v>
      </c>
      <c r="C24" s="14">
        <v>100500</v>
      </c>
      <c r="D24" s="9"/>
      <c r="E24" s="15">
        <v>2000</v>
      </c>
      <c r="F24" s="9"/>
      <c r="G24" s="15">
        <v>900</v>
      </c>
      <c r="H24" s="9"/>
      <c r="I24" s="15"/>
      <c r="J24" s="14">
        <f t="shared" si="0"/>
        <v>103400</v>
      </c>
      <c r="K24" s="9"/>
    </row>
    <row r="25" spans="1:11" x14ac:dyDescent="0.25">
      <c r="A25" s="9" t="s">
        <v>47</v>
      </c>
      <c r="B25" s="9" t="s">
        <v>48</v>
      </c>
      <c r="C25" s="14">
        <v>100500</v>
      </c>
      <c r="D25" s="9"/>
      <c r="E25" s="15">
        <v>2000</v>
      </c>
      <c r="F25" s="9"/>
      <c r="G25" s="15">
        <v>900</v>
      </c>
      <c r="H25" s="9"/>
      <c r="I25" s="15">
        <v>200</v>
      </c>
      <c r="J25" s="14">
        <f t="shared" si="0"/>
        <v>103600</v>
      </c>
      <c r="K25" s="9"/>
    </row>
    <row r="26" spans="1:11" x14ac:dyDescent="0.25">
      <c r="A26" s="9" t="s">
        <v>49</v>
      </c>
      <c r="B26" s="9" t="s">
        <v>50</v>
      </c>
      <c r="C26" s="14">
        <v>100500</v>
      </c>
      <c r="D26" s="9"/>
      <c r="E26" s="15">
        <v>2000</v>
      </c>
      <c r="F26" s="9"/>
      <c r="G26" s="15">
        <v>900</v>
      </c>
      <c r="H26" s="9"/>
      <c r="I26" s="15"/>
      <c r="J26" s="14">
        <f t="shared" si="0"/>
        <v>103400</v>
      </c>
      <c r="K26" s="9"/>
    </row>
    <row r="27" spans="1:11" x14ac:dyDescent="0.25">
      <c r="A27" s="9" t="s">
        <v>22</v>
      </c>
      <c r="B27" s="9" t="s">
        <v>27</v>
      </c>
      <c r="C27" s="14">
        <v>118100</v>
      </c>
      <c r="D27" s="9"/>
      <c r="E27" s="15">
        <v>2000</v>
      </c>
      <c r="F27" s="9"/>
      <c r="G27" s="15">
        <v>1000</v>
      </c>
      <c r="H27" s="9"/>
      <c r="I27" s="15"/>
      <c r="J27" s="14">
        <f t="shared" si="0"/>
        <v>121100</v>
      </c>
      <c r="K27" s="9"/>
    </row>
    <row r="28" spans="1:11" x14ac:dyDescent="0.25">
      <c r="A28" s="9" t="s">
        <v>23</v>
      </c>
      <c r="B28" s="9" t="s">
        <v>51</v>
      </c>
      <c r="C28" s="14">
        <v>138100</v>
      </c>
      <c r="D28" s="9"/>
      <c r="E28" s="15">
        <v>2000</v>
      </c>
      <c r="F28" s="9"/>
      <c r="G28" s="15">
        <v>1100</v>
      </c>
      <c r="H28" s="9"/>
      <c r="I28" s="15"/>
      <c r="J28" s="14">
        <f t="shared" si="0"/>
        <v>141200</v>
      </c>
      <c r="K28" s="9"/>
    </row>
    <row r="29" spans="1:11" x14ac:dyDescent="0.25">
      <c r="A29" s="9" t="s">
        <v>52</v>
      </c>
      <c r="B29" s="9" t="s">
        <v>53</v>
      </c>
      <c r="C29" s="14">
        <v>101400</v>
      </c>
      <c r="D29" s="9"/>
      <c r="E29" s="15">
        <v>2000</v>
      </c>
      <c r="F29" s="9"/>
      <c r="G29" s="15">
        <v>900</v>
      </c>
      <c r="H29" s="9"/>
      <c r="I29" s="15"/>
      <c r="J29" s="14">
        <f t="shared" si="0"/>
        <v>104300</v>
      </c>
      <c r="K29" s="9"/>
    </row>
    <row r="30" spans="1:11" x14ac:dyDescent="0.25">
      <c r="A30" s="9" t="s">
        <v>54</v>
      </c>
      <c r="B30" s="9" t="s">
        <v>55</v>
      </c>
      <c r="C30" s="14">
        <v>104100</v>
      </c>
      <c r="D30" s="9"/>
      <c r="E30" s="15">
        <v>2000</v>
      </c>
      <c r="F30" s="9"/>
      <c r="G30" s="15">
        <v>900</v>
      </c>
      <c r="H30" s="9"/>
      <c r="I30" s="15"/>
      <c r="J30" s="14">
        <f t="shared" si="0"/>
        <v>107000</v>
      </c>
      <c r="K30" s="9"/>
    </row>
    <row r="31" spans="1:11" x14ac:dyDescent="0.25">
      <c r="A31" s="9" t="s">
        <v>30</v>
      </c>
      <c r="B31" s="9" t="s">
        <v>28</v>
      </c>
      <c r="C31" s="14">
        <v>197700</v>
      </c>
      <c r="D31" s="9"/>
      <c r="E31" s="15">
        <v>2000</v>
      </c>
      <c r="F31" s="9"/>
      <c r="G31" s="15">
        <v>1600</v>
      </c>
      <c r="H31" s="9"/>
      <c r="I31" s="15"/>
      <c r="J31" s="14">
        <f t="shared" si="0"/>
        <v>201300</v>
      </c>
      <c r="K31" s="9"/>
    </row>
    <row r="32" spans="1:11" x14ac:dyDescent="0.25">
      <c r="A32" s="9" t="s">
        <v>56</v>
      </c>
      <c r="B32" s="9" t="s">
        <v>17</v>
      </c>
      <c r="C32" s="14">
        <v>102200</v>
      </c>
      <c r="D32" s="9"/>
      <c r="E32" s="15">
        <v>2000</v>
      </c>
      <c r="F32" s="9"/>
      <c r="G32" s="15">
        <v>2700</v>
      </c>
      <c r="H32" s="9"/>
      <c r="I32" s="15"/>
      <c r="J32" s="14">
        <f t="shared" si="0"/>
        <v>106900</v>
      </c>
      <c r="K32" s="9"/>
    </row>
  </sheetData>
  <mergeCells count="2">
    <mergeCell ref="A1:K1"/>
    <mergeCell ref="A2:K2"/>
  </mergeCells>
  <pageMargins left="0" right="0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Rounded Results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Burry, Veronica</dc:creator>
  <cp:lastModifiedBy>Walsh, Catherine</cp:lastModifiedBy>
  <cp:lastPrinted>2023-06-19T17:42:17Z</cp:lastPrinted>
  <dcterms:created xsi:type="dcterms:W3CDTF">2018-07-05T14:30:08Z</dcterms:created>
  <dcterms:modified xsi:type="dcterms:W3CDTF">2023-06-21T14:03:39Z</dcterms:modified>
</cp:coreProperties>
</file>