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7275" firstSheet="8" activeTab="8"/>
  </bookViews>
  <sheets>
    <sheet name="Cover" sheetId="1" r:id="rId1"/>
    <sheet name="Management Responsibility" sheetId="2" r:id="rId2"/>
    <sheet name="Sample 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PSAB Budget" sheetId="17" r:id="rId17"/>
  </sheets>
  <definedNames>
    <definedName name="_xlnm.Print_Area" localSheetId="8">'Notes to FS'!$A$1:$J$344</definedName>
    <definedName name="Z_07EE6F2F_8F8B_47B3_90FE_4342262721EE_.wvu.Cols" localSheetId="6" hidden="1">'Change in Net Financial Assets'!$M:$S,'Change in Net Financial Assets'!$U:$IV</definedName>
    <definedName name="Z_07EE6F2F_8F8B_47B3_90FE_4342262721EE_.wvu.Cols" localSheetId="13" hidden="1">'Core Govt Results '!$V:$IV</definedName>
    <definedName name="Z_07EE6F2F_8F8B_47B3_90FE_4342262721EE_.wvu.Cols" localSheetId="0" hidden="1">'Cover'!$K:$IV</definedName>
    <definedName name="Z_07EE6F2F_8F8B_47B3_90FE_4342262721EE_.wvu.Cols" localSheetId="1" hidden="1">'Management Responsibility'!$J:$IV</definedName>
    <definedName name="Z_07EE6F2F_8F8B_47B3_90FE_4342262721EE_.wvu.Cols" localSheetId="8" hidden="1">'Notes to FS'!$K:$IV</definedName>
    <definedName name="Z_07EE6F2F_8F8B_47B3_90FE_4342262721EE_.wvu.Cols" localSheetId="12" hidden="1">'Ops by Program'!$Z:$IV</definedName>
    <definedName name="Z_07EE6F2F_8F8B_47B3_90FE_4342262721EE_.wvu.Cols" localSheetId="14" hidden="1">'Reserves'!$V:$IV</definedName>
    <definedName name="Z_07EE6F2F_8F8B_47B3_90FE_4342262721EE_.wvu.Cols" localSheetId="2" hidden="1">'Sample Auditor''s Report'!$J:$IV</definedName>
    <definedName name="Z_07EE6F2F_8F8B_47B3_90FE_4342262721EE_.wvu.Cols" localSheetId="7" hidden="1">'Statement of Cash Flow'!$M:$S,'Statement of Cash Flow'!$U:$IV</definedName>
    <definedName name="Z_07EE6F2F_8F8B_47B3_90FE_4342262721EE_.wvu.Cols" localSheetId="4" hidden="1">'Statement of Financial Position'!$N:$IV</definedName>
    <definedName name="Z_07EE6F2F_8F8B_47B3_90FE_4342262721EE_.wvu.Cols" localSheetId="5" hidden="1">'Statement of Operations'!$M:$S,'Statement of Operations'!$U:$IV</definedName>
    <definedName name="Z_07EE6F2F_8F8B_47B3_90FE_4342262721EE_.wvu.Cols" localSheetId="3" hidden="1">'Table of Contents'!$J:$IV</definedName>
    <definedName name="Z_07EE6F2F_8F8B_47B3_90FE_4342262721EE_.wvu.Cols" localSheetId="9" hidden="1">'TCA Schedule'!$U:$IV</definedName>
    <definedName name="Z_07EE6F2F_8F8B_47B3_90FE_4342262721EE_.wvu.Cols" localSheetId="15" hidden="1">'Trust Funds'!$V:$IV</definedName>
  </definedNames>
  <calcPr fullCalcOnLoad="1"/>
</workbook>
</file>

<file path=xl/sharedStrings.xml><?xml version="1.0" encoding="utf-8"?>
<sst xmlns="http://schemas.openxmlformats.org/spreadsheetml/2006/main" count="704" uniqueCount="492">
  <si>
    <t>Equipment under capital lease, interest at X%, minimum lease payments of $XXX monthly including interest.  Future minimum lease payments under the capital lease are as follows:</t>
  </si>
  <si>
    <t xml:space="preserve">Less amount representing future interest </t>
  </si>
  <si>
    <t>The cost of the equipment under capital lease is $XX,XXX ( 2008 - $XX,XXX).  Accumulated</t>
  </si>
  <si>
    <t xml:space="preserve">amortization is $XXX (2008 - $XXX).  </t>
  </si>
  <si>
    <r>
      <t xml:space="preserve">Subsequent Events </t>
    </r>
    <r>
      <rPr>
        <i/>
        <sz val="10"/>
        <rFont val="Arial"/>
        <family val="2"/>
      </rPr>
      <t>(various examples)</t>
    </r>
  </si>
  <si>
    <t>15.</t>
  </si>
  <si>
    <t>16.</t>
  </si>
  <si>
    <t>Changes in Accounting Policies</t>
  </si>
  <si>
    <t>Regional planning and development</t>
  </si>
  <si>
    <t>Due from the Municipality</t>
  </si>
  <si>
    <t>Capital expenditures</t>
  </si>
  <si>
    <t>Regional Planning</t>
  </si>
  <si>
    <t>and Development</t>
  </si>
  <si>
    <t>Section PS3150 requires governments to record and amortize their tangible capital assets on their financial statements.  In addition, leases, which substantially transfer all of the risks and benefits of ownership to the government, should be treated as capital leases.</t>
  </si>
  <si>
    <t>PS3270 requires governments to accrue their landfill closure and post closure costs as the landfill is used.  In accordance with PSAB's recommendations on liabilities and contingent liabilities the Municipality has for the first time recorded the cost of remediation for contaminated sites.</t>
  </si>
  <si>
    <t xml:space="preserve">The Municipality has restated its financial statements to comply with the adoption of generally accepted accounting principles as recommended by the Public Sector Accounting Board (PSAB).      </t>
  </si>
  <si>
    <t>Finally, PSAB also requires that the government reporting entity include all the organizations controlled by the government.  PSAB also requires governments to account for government partnerships on a proportional consolidation basis whereby the government consolidates their pro-rata share of the partnership’s assets, liabilities, revenues and expenses.</t>
  </si>
  <si>
    <t>Opening fund balances:</t>
  </si>
  <si>
    <t>Nominal Surplus - General Operating Fund</t>
  </si>
  <si>
    <t>General Reserve Funds</t>
  </si>
  <si>
    <t>Surplus - General Capital Fund</t>
  </si>
  <si>
    <t>Opening accumulated surplus, all funds, as previously reported</t>
  </si>
  <si>
    <t>Adjustments:</t>
  </si>
  <si>
    <t>Tangible capital assets</t>
  </si>
  <si>
    <t>Fixed assets in the capital funds</t>
  </si>
  <si>
    <t>Obligation for capital lease(s)</t>
  </si>
  <si>
    <t>Landfill closure and post closure liabilities</t>
  </si>
  <si>
    <t>Environmental liabilities</t>
  </si>
  <si>
    <t>Opening non-consolidated accumulated surplus, restated</t>
  </si>
  <si>
    <t>Consolidation of controlled entities and government partnerships</t>
  </si>
  <si>
    <t>Consolidated annual surplus</t>
  </si>
  <si>
    <t>Opening consolidated accumulated surplus, as restated</t>
  </si>
  <si>
    <t>Approved on behalf of Council:</t>
  </si>
  <si>
    <t>Consolidated Financial Statements</t>
  </si>
  <si>
    <t>For the Year Ended December 31, 2009</t>
  </si>
  <si>
    <t>STATEMENT OF RESPONSIBILITY</t>
  </si>
  <si>
    <t>Schedule 1 - Consolidated Schedule of Tangible Capital Assets</t>
  </si>
  <si>
    <r>
      <t xml:space="preserve">The accompanying Consolidated Financial Statements are the responsibility of the management of the </t>
    </r>
    <r>
      <rPr>
        <i/>
        <sz val="10"/>
        <rFont val="Arial"/>
        <family val="2"/>
      </rPr>
      <t>(Insert the name of the municipality)</t>
    </r>
    <r>
      <rPr>
        <sz val="10"/>
        <rFont val="Arial"/>
        <family val="2"/>
      </rPr>
      <t xml:space="preserve"> and have been prepared in compliance with legislation, and in accordance with generally accepted accounting principles established by the Public Sector Accounting Board of The Canadian Institute of Chartered Accountants.</t>
    </r>
    <r>
      <rPr>
        <sz val="10"/>
        <rFont val="Arial"/>
        <family val="2"/>
      </rPr>
      <t xml:space="preserve">  </t>
    </r>
  </si>
  <si>
    <t>(insert name)</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</si>
  <si>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</si>
  <si>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r>
      <t xml:space="preserve">In our opinion, these consolidated financial statements present fairly, in all material respects, the financial position of the </t>
    </r>
    <r>
      <rPr>
        <b/>
        <i/>
        <sz val="10"/>
        <rFont val="Arial"/>
        <family val="2"/>
      </rPr>
      <t>(Insert name of municipality)</t>
    </r>
    <r>
      <rPr>
        <sz val="10"/>
        <rFont val="Arial"/>
        <family val="2"/>
      </rPr>
      <t xml:space="preserve"> at December 31, 2009 and the results of its operations and its cash flows for the year then ended in accordance with Canadian generally accepted accounting principles.</t>
    </r>
  </si>
  <si>
    <t>Accounts payable</t>
  </si>
  <si>
    <t>Year Ended December 31, 2009</t>
  </si>
  <si>
    <t>2009</t>
  </si>
  <si>
    <t>2008</t>
  </si>
  <si>
    <t>REVENUE</t>
  </si>
  <si>
    <t>Total revenue</t>
  </si>
  <si>
    <t>EXPENSES</t>
  </si>
  <si>
    <t>Amortization</t>
  </si>
  <si>
    <t>CONSOLIDATED STATEMENT OF FINANCIAL POSITION</t>
  </si>
  <si>
    <t>As at December 31, 2009</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</si>
  <si>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</si>
  <si>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</si>
  <si>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</si>
  <si>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</si>
  <si>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</si>
  <si>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</si>
  <si>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</si>
  <si>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</si>
  <si>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</si>
  <si>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</si>
  <si>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Operations</t>
  </si>
  <si>
    <t>Consolidated Statement of Cash Flows</t>
  </si>
  <si>
    <t>Consolidated accumulated surplus, end of year</t>
  </si>
  <si>
    <t>Notes to the Consolidated Financial Statements</t>
  </si>
  <si>
    <t>ACCUMULATED SURPLUS (DEFICIT)</t>
  </si>
  <si>
    <t>CONSOLIDATED STATEMENT OF OPERATIONS</t>
  </si>
  <si>
    <t>Budget</t>
  </si>
  <si>
    <t>Actual</t>
  </si>
  <si>
    <t xml:space="preserve">Actual </t>
  </si>
  <si>
    <t>Water and sewer</t>
  </si>
  <si>
    <t>Investment income</t>
  </si>
  <si>
    <t>Other income</t>
  </si>
  <si>
    <t>General government services</t>
  </si>
  <si>
    <t>Protective services</t>
  </si>
  <si>
    <t>Transportation services</t>
  </si>
  <si>
    <t>Environmental health services</t>
  </si>
  <si>
    <t>Long Term</t>
  </si>
  <si>
    <t>Accruals</t>
  </si>
  <si>
    <t>Recreation and cultural services</t>
  </si>
  <si>
    <t>BEGINNING OF YEAR</t>
  </si>
  <si>
    <t>END OF YEAR</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</si>
  <si>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</si>
  <si>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</si>
  <si>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</si>
  <si>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</si>
  <si>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</si>
  <si>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</si>
  <si>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</si>
  <si>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</si>
  <si>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</si>
  <si>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</si>
  <si>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</si>
  <si>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</si>
  <si>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</si>
  <si>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</si>
  <si>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</si>
  <si>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</si>
  <si>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</si>
  <si>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</si>
  <si>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</si>
  <si>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</si>
  <si>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</si>
  <si>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</si>
  <si>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</si>
  <si>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</si>
  <si>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</si>
  <si>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</si>
  <si>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</si>
  <si>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CASH AND TEMPORARY INVESTMENTS, BEGINNING</t>
  </si>
  <si>
    <t>OF YEAR</t>
  </si>
  <si>
    <t>INVESTMENTS</t>
  </si>
  <si>
    <t>INCREASE (DECREASE) IN CASH AND TEMPORARY</t>
  </si>
  <si>
    <t>Acquisition of tangible capital assets</t>
  </si>
  <si>
    <t>Loss (Gain) on sale of tangible capital assets</t>
  </si>
  <si>
    <t>Decrease (increase) in prepaids</t>
  </si>
  <si>
    <r>
      <t>Status of the City/Town of (In</t>
    </r>
    <r>
      <rPr>
        <b/>
        <i/>
        <sz val="10"/>
        <rFont val="Arial"/>
        <family val="2"/>
      </rPr>
      <t>sert Name)</t>
    </r>
  </si>
  <si>
    <t>The Municipality has various partnership agreements in place, and as such, consistent with generally accepted accounting treatment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</si>
  <si>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GP #1 (consolidated %) </t>
  </si>
  <si>
    <t>GP #2 (consolidated %)</t>
  </si>
  <si>
    <t xml:space="preserve">GP #3 (consolidated %) </t>
  </si>
  <si>
    <t>10 to 50 years</t>
  </si>
  <si>
    <t>Term of lease</t>
  </si>
  <si>
    <t>Furniture &amp; Fixtures</t>
  </si>
  <si>
    <t>5 to 20 years</t>
  </si>
  <si>
    <t>30 years</t>
  </si>
  <si>
    <t>10 to 15 years</t>
  </si>
  <si>
    <t>Marine Structures</t>
  </si>
  <si>
    <t>25 years</t>
  </si>
  <si>
    <t>50 years</t>
  </si>
  <si>
    <t>15 to 100 years</t>
  </si>
  <si>
    <t>Leases are classified as capital or operating leases.  Leases which transfer substantially all of the benefits and risks incidental to the ownership of the property are accounted for as capital leases.  All other leases are accounted for as operating leases and the related lease payments are charged to expenses as incurred.</t>
  </si>
  <si>
    <t>l) Use of Estimates</t>
  </si>
  <si>
    <t xml:space="preserve">Temporary investments are comprised mainly of guaranteed investment certificates and term deposits and have a market value approximating cost.  </t>
  </si>
  <si>
    <t>Poll tax</t>
  </si>
  <si>
    <t>Business tax</t>
  </si>
  <si>
    <t>Hst Rebate</t>
  </si>
  <si>
    <t xml:space="preserve">Other </t>
  </si>
  <si>
    <t>Province of Newfoundland &amp; Labrador</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</si>
  <si>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</si>
  <si>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 xml:space="preserve">Miscellaneous </t>
  </si>
  <si>
    <t>Amortization of tangible capital assets</t>
  </si>
  <si>
    <t>CHANGE IN NET FINANCIAL ASSETS</t>
  </si>
  <si>
    <t>NET FINANCIAL ASSETS (NET DEBT),</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</si>
  <si>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</si>
  <si>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</si>
  <si>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</si>
  <si>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</si>
  <si>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</si>
  <si>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</si>
  <si>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</si>
  <si>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</si>
  <si>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</si>
  <si>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</si>
  <si>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</si>
  <si>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</si>
  <si>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</si>
  <si>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</si>
  <si>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</si>
  <si>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</si>
  <si>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</si>
  <si>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</si>
  <si>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</si>
  <si>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</si>
  <si>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</si>
  <si>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</si>
  <si>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</si>
  <si>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</si>
  <si>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</si>
  <si>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</si>
  <si>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</si>
  <si>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</si>
  <si>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</si>
  <si>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</si>
  <si>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</si>
  <si>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</si>
  <si>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</si>
  <si>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</si>
  <si>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</si>
  <si>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</si>
  <si>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</si>
  <si>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</si>
  <si>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</si>
  <si>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</si>
  <si>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</si>
  <si>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</si>
  <si>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</si>
  <si>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</si>
  <si>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</si>
  <si>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</si>
  <si>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 xml:space="preserve">Debt repayments </t>
  </si>
  <si>
    <t>Transfers from (to) operating fund</t>
  </si>
  <si>
    <t>Other expenses</t>
  </si>
  <si>
    <t>SCHEDULE OF CHANGE IN RESERVE FUND BALANCES</t>
  </si>
  <si>
    <t>Other</t>
  </si>
  <si>
    <t>Deferred revenue</t>
  </si>
  <si>
    <t>SCHEDULE 3</t>
  </si>
  <si>
    <t>Decrease (increase) in inventories</t>
  </si>
  <si>
    <t>Interest on long term debt</t>
  </si>
  <si>
    <t>SCHEDULE 4</t>
  </si>
  <si>
    <t>NOTES TO THE CONSOLIDATED FINANCIAL STATEMENTS</t>
  </si>
  <si>
    <t>1.</t>
  </si>
  <si>
    <t>2.</t>
  </si>
  <si>
    <t>Significant Accounting Policies</t>
  </si>
  <si>
    <t>The consolidated financial statements have been prepared in accordance with Canadian generally accepted accounting principles as recommended by the Public Sector Accounting Board (PSAB) of the Canadian Institute of Chartered Accountants and reflect the following significant accounting policies:</t>
  </si>
  <si>
    <t>(list controlled entities)</t>
  </si>
  <si>
    <t>(list government partnerships)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</si>
  <si>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</si>
  <si>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</si>
  <si>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</si>
  <si>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</si>
  <si>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Temporary investments are accounted for at the lower of cost and market.</t>
  </si>
  <si>
    <t>Portfolio investments are accounted for at cost.</t>
  </si>
  <si>
    <t>Landfill Closure and Post Closure Liabilities</t>
  </si>
  <si>
    <t>Accrued expenses</t>
  </si>
  <si>
    <t>b) Basis of Accounting</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</si>
  <si>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</si>
  <si>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</si>
  <si>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</si>
  <si>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</si>
  <si>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</si>
  <si>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</si>
  <si>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</si>
  <si>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</si>
  <si>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</si>
  <si>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Debt charges</t>
  </si>
  <si>
    <t>(TCA)</t>
  </si>
  <si>
    <t>Interest</t>
  </si>
  <si>
    <t>Expense</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</si>
  <si>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</si>
  <si>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Schedule 4 - Consolidated Statement of Operations by Program</t>
  </si>
  <si>
    <t>CONSOLIDATED STATEMENT OF OPERATIONS BY PROGRAM</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</si>
  <si>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</si>
  <si>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</si>
  <si>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</si>
  <si>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</si>
  <si>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</si>
  <si>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r>
      <t>(Insert name of auditors)</t>
    </r>
    <r>
      <rPr>
        <sz val="10"/>
        <rFont val="Arial"/>
        <family val="2"/>
      </rPr>
      <t xml:space="preserve"> as the Municipality's appointed external auditors, have audited the Consolidated Financial Statements.  The Auditor's report is addressed to the Mayor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generally accepted accounting principles.</t>
    </r>
  </si>
  <si>
    <t>To the Mayor and members of Council of the</t>
  </si>
  <si>
    <t>Mayor</t>
  </si>
  <si>
    <t>Councillor</t>
  </si>
  <si>
    <t xml:space="preserve">BEGINNING OF YEAR </t>
  </si>
  <si>
    <t>General Tangible Capital Assets</t>
  </si>
  <si>
    <t>Land</t>
  </si>
  <si>
    <t>Indefinite</t>
  </si>
  <si>
    <t>Land Improvements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</si>
  <si>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</si>
  <si>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</si>
  <si>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</si>
  <si>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</si>
  <si>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</si>
  <si>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</si>
  <si>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</si>
  <si>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</si>
  <si>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</si>
  <si>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</si>
  <si>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</si>
  <si>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</si>
  <si>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</si>
  <si>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</si>
  <si>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Road grade</t>
  </si>
  <si>
    <t>25 to 50 years</t>
  </si>
  <si>
    <t>Traffic lights and equipment</t>
  </si>
  <si>
    <t>Water and Sewer</t>
  </si>
  <si>
    <t>Land improvements</t>
  </si>
  <si>
    <t>30 to 50 years</t>
  </si>
  <si>
    <t>Underground networks</t>
  </si>
  <si>
    <t>Machinery and equipment</t>
  </si>
  <si>
    <t>Dams and other surface water structures</t>
  </si>
  <si>
    <t>Liability based on percentage</t>
  </si>
  <si>
    <t>Inventories held for consumption are recorded at the lower of cost and replacement value.</t>
  </si>
  <si>
    <t>3.</t>
  </si>
  <si>
    <t>Cash and temporary investments are comprised of the following:</t>
  </si>
  <si>
    <t>Cash</t>
  </si>
  <si>
    <t>Temporary Investments</t>
  </si>
  <si>
    <t>4.</t>
  </si>
  <si>
    <t>Amounts Receivable</t>
  </si>
  <si>
    <t>5.</t>
  </si>
  <si>
    <t>Accounts Payable and Accrued Liabilities</t>
  </si>
  <si>
    <t>6.</t>
  </si>
  <si>
    <t>Estimated closure and post closure costs over the next xx years</t>
  </si>
  <si>
    <t>Discount rate</t>
  </si>
  <si>
    <t>Discounted costs</t>
  </si>
  <si>
    <t>Expected year capacity will be reached</t>
  </si>
  <si>
    <t>Used to date</t>
  </si>
  <si>
    <t>Remaining</t>
  </si>
  <si>
    <t>Capacity (tonnes, volume, acreage, years):</t>
  </si>
  <si>
    <t>Percent utilized</t>
  </si>
  <si>
    <t>20XX</t>
  </si>
  <si>
    <t>.</t>
  </si>
  <si>
    <t>7.</t>
  </si>
  <si>
    <t>Long Term Debt</t>
  </si>
  <si>
    <t>Principal payments required in each of the next five years are as follows:</t>
  </si>
  <si>
    <t>8.</t>
  </si>
  <si>
    <t>Obligation Under Capital Lease(s)</t>
  </si>
  <si>
    <t>Remainder of lease</t>
  </si>
  <si>
    <t>Total minimum lease payments</t>
  </si>
  <si>
    <t>Balance of obligation</t>
  </si>
  <si>
    <t>9.</t>
  </si>
  <si>
    <t>Food and beverages</t>
  </si>
  <si>
    <t xml:space="preserve">Inventories for use: </t>
  </si>
  <si>
    <t>Inventories for sale:</t>
  </si>
  <si>
    <t>Fuel</t>
  </si>
  <si>
    <t>Culverts</t>
  </si>
  <si>
    <t>Other supplies</t>
  </si>
  <si>
    <t>10.</t>
  </si>
  <si>
    <r>
      <t xml:space="preserve">Commitments </t>
    </r>
    <r>
      <rPr>
        <i/>
        <sz val="10"/>
        <rFont val="Arial"/>
        <family val="2"/>
      </rPr>
      <t>(various examples)</t>
    </r>
  </si>
  <si>
    <t>SCHEDULE 5</t>
  </si>
  <si>
    <t>Trust</t>
  </si>
  <si>
    <t>Cemetery maintenance</t>
  </si>
  <si>
    <t>Distribution to beneficiaries</t>
  </si>
  <si>
    <t>11.</t>
  </si>
  <si>
    <r>
      <t>Contingencies</t>
    </r>
    <r>
      <rPr>
        <i/>
        <sz val="10"/>
        <rFont val="Arial"/>
        <family val="2"/>
      </rPr>
      <t xml:space="preserve"> (various examples)</t>
    </r>
  </si>
  <si>
    <t>Government*</t>
  </si>
  <si>
    <t>* The general government category includes revenues and expenses that cannot be attributed to a particular sector.</t>
  </si>
  <si>
    <t>Environmental Health</t>
  </si>
  <si>
    <t>Severance and vested sick leave payable</t>
  </si>
  <si>
    <t>Chemicals, herbicides, insecticides</t>
  </si>
  <si>
    <t>ANNUAL SURPLUS (DEFICIT)</t>
  </si>
  <si>
    <t>ACCUMULATED SURPLUS (DEFICIT),</t>
  </si>
  <si>
    <t xml:space="preserve">ACCUMULATED SURPLUS (DEFICIT), </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</si>
  <si>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</si>
  <si>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</si>
  <si>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</si>
  <si>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</si>
  <si>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</si>
  <si>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</si>
  <si>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SCHEDULE 8</t>
  </si>
  <si>
    <t>12.</t>
  </si>
  <si>
    <t>CONSOLIDATED SCHEDULE OF EXPENSES</t>
  </si>
  <si>
    <t>Legislative</t>
  </si>
  <si>
    <t>General administrative</t>
  </si>
  <si>
    <t>Fire</t>
  </si>
  <si>
    <t>Emergency measures</t>
  </si>
  <si>
    <t>Street lighting</t>
  </si>
  <si>
    <t>Planning and zoning</t>
  </si>
  <si>
    <t>Regional development</t>
  </si>
  <si>
    <t>Swimming pools and beaches</t>
  </si>
  <si>
    <t>Skating and curling rinks</t>
  </si>
  <si>
    <t>Parks and playgrounds</t>
  </si>
  <si>
    <t>Museums</t>
  </si>
  <si>
    <t>Libraries</t>
  </si>
  <si>
    <t>Financial Instruments</t>
  </si>
  <si>
    <t>We conducted our audit in accordance with Canadian generally accepted auditing standards.  These standards require that we plan and perform an audit to obtain reasonable assurance whether the financial statements are free of material misstatement.  An audit includes examining, on a test basis, evidence supporting the amounts and disclosures in the financial statements.  An audit also includes assessing the accounting principles used and significant estimates made by management, as well as evaluating the overall financial statement presentation.</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</si>
  <si>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</si>
  <si>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</si>
  <si>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</si>
  <si>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</si>
  <si>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</si>
  <si>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</si>
  <si>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</si>
  <si>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</si>
  <si>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</si>
  <si>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</si>
  <si>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</si>
  <si>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</si>
  <si>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</si>
  <si>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</si>
  <si>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</si>
  <si>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Core</t>
  </si>
  <si>
    <t>Controlled</t>
  </si>
  <si>
    <t>Entities</t>
  </si>
  <si>
    <t>Partnerships</t>
  </si>
  <si>
    <t>CONSOLIDATED DETAILS AND RECONCILIATION TO CORE GOVERNMENT RESULTS</t>
  </si>
  <si>
    <t>SCHEDULE 6</t>
  </si>
  <si>
    <t>SCHEDULE 7</t>
  </si>
  <si>
    <t>RECONCILIATION OF THE FINANCIAL PLAN TO THE BUDGET</t>
  </si>
  <si>
    <t>Transfers from accumulated surplus</t>
  </si>
  <si>
    <t>Transfers from reserves</t>
  </si>
  <si>
    <t>Fiscal services: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</si>
  <si>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</si>
  <si>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</si>
  <si>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</si>
  <si>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</si>
  <si>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</si>
  <si>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</si>
  <si>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</si>
  <si>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</si>
  <si>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</si>
  <si>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</si>
  <si>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</si>
  <si>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</si>
  <si>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</si>
  <si>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</si>
  <si>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14.</t>
  </si>
  <si>
    <t>Other assets</t>
  </si>
  <si>
    <t>Taxation</t>
  </si>
  <si>
    <t>Other revenue</t>
  </si>
  <si>
    <t>CONSOLIDATED SCHEDULE OF REVENUES</t>
  </si>
  <si>
    <t>Total revenue (Schedules 2, 4 and 5)</t>
  </si>
  <si>
    <t>Total expenses (Schedules 3, 4 and 5)</t>
  </si>
  <si>
    <t>Penalties and interest</t>
  </si>
  <si>
    <t>Parking meters</t>
  </si>
  <si>
    <t>Gain on sale of tangible capital assets</t>
  </si>
  <si>
    <t>Gain on sale of real estate held for sale</t>
  </si>
  <si>
    <t>Other liabilities</t>
  </si>
  <si>
    <t>Portfolio Investments</t>
  </si>
  <si>
    <t>Marketable securities:</t>
  </si>
  <si>
    <t>Government of Canada</t>
  </si>
  <si>
    <t>Other investments</t>
  </si>
  <si>
    <t>a) Basis of Consolidation</t>
  </si>
  <si>
    <t>approved annually by Council.</t>
  </si>
  <si>
    <t xml:space="preserve">Revenues are recognized as earned and when collection is reasonably assured.  Tax rates are </t>
  </si>
  <si>
    <t xml:space="preserve">Hats/Clothing </t>
  </si>
  <si>
    <t>The Municipality is currently operating a Class X landfill site.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</si>
  <si>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13.</t>
  </si>
  <si>
    <t>The Council of the Municipality met with management and it's external auditors to review a draft of the consolidated financial statements and to discuss any significant financial reporting or internal control matters prior to their approval of the finalized consolidated financial statements.</t>
  </si>
  <si>
    <r>
      <t xml:space="preserve">SAMPLE AUDITOR'S REPORT </t>
    </r>
    <r>
      <rPr>
        <b/>
        <u val="single"/>
        <sz val="10"/>
        <rFont val="Arial"/>
        <family val="2"/>
      </rPr>
      <t>TO BE COMPLETED BY THE MUNICIPALITY'S AUDITOR</t>
    </r>
  </si>
  <si>
    <t xml:space="preserve">The incorporated Town/City of (insert name) is a municipal government that was incorporated in (insert year of incorporation) pursuant to the Provice of Newfoundland and Labrador's Municipalities Act.  The Municipality provides or funds municipal services such as fire, public works, parks and recreation, library, tourism and other general government operations.  </t>
  </si>
  <si>
    <t xml:space="preserve">(Name of Lending Institution) loan with interest of X.XX%, repayable in (frequency of payments, i.e. monthly) installments and maturing (Month/Year). </t>
  </si>
  <si>
    <t>In accordance with the Province of Newfoundland and Labrador's Municipalities Act, every council must adopt a financial plan for each fiscal period in a form approved by the minister.  The financial plan is prepared on a revenue and expenditure basis that does not meet the recommendations of PSAB.  For comparative purposes, the Town/City has modified its financial plan to prepare a budget that is consistent with the scope and accounting principles used to report the actual results.  The budget figures used in these financial statements have been approved by Council.</t>
  </si>
  <si>
    <t xml:space="preserve">The reconciliation between the Municipality's cash based financial plan and the PSAB accrual based budget figures used in these statements is disclosed in Schedule 8 - Reconciliation of the Financial Plan to the Budget. </t>
  </si>
  <si>
    <t>Total Revenue</t>
  </si>
  <si>
    <t>Total Expenses</t>
  </si>
  <si>
    <t>Plan</t>
  </si>
  <si>
    <t xml:space="preserve">Financial </t>
  </si>
  <si>
    <r>
      <t xml:space="preserve">We have audited the Consolidated Statement of Financial Position for the </t>
    </r>
    <r>
      <rPr>
        <i/>
        <sz val="10"/>
        <rFont val="Arial"/>
        <family val="2"/>
      </rPr>
      <t xml:space="preserve">(insert name of municipality) </t>
    </r>
    <r>
      <rPr>
        <sz val="10"/>
        <rFont val="Arial"/>
        <family val="2"/>
      </rPr>
      <t>as of December 31, 2009 and the Consolidated Statement of Operations, the Consolidated Statement of Cash Flows and the Consolidated Statement of Change in Net Financial Assets for the year then ended.  These consolidated financial statements are the responsibility of the Municipality's management.  Our responsibility is to express an opinion on these consolidated financial statements based on our audit.</t>
    </r>
  </si>
  <si>
    <t>Schedule 8 - Reconciliation of the Financial Plan to the Budget</t>
  </si>
  <si>
    <t>SCHEDULE 4 Cont…</t>
  </si>
  <si>
    <t>Treasurer (where there is no Treasurer the Clerk)</t>
  </si>
  <si>
    <t>Auditor</t>
  </si>
  <si>
    <t>Tangible capital assets are recorded at cost which includes all amounts that are directly attributable to the acquisition, construction, development or betterment of the asset. Assets under construction are not amortized until the asset is put into use and one-half of the annual amortization is charged in the year of acquisition and in the year of disposal.  The cost, less residual value, of the tangible capital assets is amortized on a straight-line basis over their estimated useful lives as follows:</t>
  </si>
  <si>
    <t>(Description of your Municipality's commitments will have to be tailored to your circumstances.)</t>
  </si>
  <si>
    <t>(Description of your Municipality's contingencies will have to be tailored to your circumstances in accordance with PSAB's recommendations on contingencies.)</t>
  </si>
  <si>
    <t>(Description of your Municipality's financial instruments will have to be tailored to your circumstances. However, below is an example of a standard note that could be used.)</t>
  </si>
  <si>
    <t>(Description of your Municipality's subsequent events will have to be tailored to your circumstances.)</t>
  </si>
  <si>
    <t>The consolidated financial statements include the assets, liabilities, revenues and expenses of the reporting entity.  The reporting entity is comprised of all organizations, agencies, local boards, and committees of the Council which are controlled by the Municipality.  The controlled organizations include:</t>
  </si>
  <si>
    <t>Sales of goods and services</t>
  </si>
  <si>
    <t>Grants and transfers</t>
  </si>
  <si>
    <t>Fiscal Services</t>
  </si>
  <si>
    <t>Property tax</t>
  </si>
  <si>
    <t>Water and sewer tax</t>
  </si>
  <si>
    <t>Utility tax</t>
  </si>
  <si>
    <t>Other municipal taxes levied</t>
  </si>
  <si>
    <t>Garbage collection fees</t>
  </si>
  <si>
    <t>Fire protection service fees</t>
  </si>
  <si>
    <t>Animal and pest control fees</t>
  </si>
  <si>
    <t xml:space="preserve">   Incinerator fees</t>
  </si>
  <si>
    <t>Water supply</t>
  </si>
  <si>
    <t xml:space="preserve">Other sales of goods and services </t>
  </si>
  <si>
    <t xml:space="preserve">       Capital grant</t>
  </si>
  <si>
    <t xml:space="preserve">Government of Newfoundland and Labrador </t>
  </si>
  <si>
    <t xml:space="preserve">       Municipal capital grant</t>
  </si>
  <si>
    <t xml:space="preserve">       Gax tax revenue</t>
  </si>
  <si>
    <t xml:space="preserve">       Other federal revenue</t>
  </si>
  <si>
    <t xml:space="preserve">       Municipal operating grant </t>
  </si>
  <si>
    <t xml:space="preserve">       Special assistance </t>
  </si>
  <si>
    <t xml:space="preserve">       Other provincial grants and/or subsidies</t>
  </si>
  <si>
    <t>Interest from Investments</t>
  </si>
  <si>
    <t>Common services</t>
  </si>
  <si>
    <t>Animal and pest control</t>
  </si>
  <si>
    <t>Municipal enforcement</t>
  </si>
  <si>
    <t xml:space="preserve">Other protective services </t>
  </si>
  <si>
    <t>Road, street, sidewalk maintenance</t>
  </si>
  <si>
    <t>Snow removal</t>
  </si>
  <si>
    <t>Traffic services</t>
  </si>
  <si>
    <t>Sewage collection and disposal</t>
  </si>
  <si>
    <t>Garbage and waste collection and disposal</t>
  </si>
  <si>
    <t>Other environmental health services</t>
  </si>
  <si>
    <t>Other transportation services</t>
  </si>
  <si>
    <t>Community improvement and development</t>
  </si>
  <si>
    <t>Tourism and marketing</t>
  </si>
  <si>
    <t>Recreation administration</t>
  </si>
  <si>
    <t>Other recreation and cultural services</t>
  </si>
  <si>
    <t>Other regional planning and development</t>
  </si>
  <si>
    <t>Long-term debt interest</t>
  </si>
  <si>
    <t>Interest on temporary bank loans</t>
  </si>
  <si>
    <t>Provision for uncollectible taxes, fees and charges</t>
  </si>
  <si>
    <t xml:space="preserve"> Fiscal Services</t>
  </si>
  <si>
    <t>Operating Landfill Site</t>
  </si>
  <si>
    <t>CONSOLIDATED STATEMENT OF CHANGE IN NET FINANCIAL ASSETS(NET DEBT)</t>
  </si>
  <si>
    <t>The Municipality's position in these repects was considered satisfactory ( or unsatisfactory due to…..)</t>
  </si>
  <si>
    <t>Sufficiency of Bonds</t>
  </si>
  <si>
    <t xml:space="preserve">Fidelity bond coverage of $XX,XXX is carried on the town clerk ( or whoever is covered) and this coverage </t>
  </si>
  <si>
    <t>is considered to be adequate.</t>
  </si>
  <si>
    <t>17.</t>
  </si>
  <si>
    <t>18.</t>
  </si>
  <si>
    <t>Other debt charges</t>
  </si>
  <si>
    <t>Cash and temporary investments (Note 5)</t>
  </si>
  <si>
    <t xml:space="preserve">Amounts receivable (Note 6) </t>
  </si>
  <si>
    <t>Portfolio investments (Note 7)</t>
  </si>
  <si>
    <t>Other inventories for sale (Note 8)</t>
  </si>
  <si>
    <t>Accounts payable and accrued liabilities (Note 9)</t>
  </si>
  <si>
    <t>Landfill closure and post closure liabilities (Note 10)</t>
  </si>
  <si>
    <t>Long-term debt (Note 11)</t>
  </si>
  <si>
    <t>Obligations under capital leases (Note 12)</t>
  </si>
  <si>
    <t>Inventories for use (Note 8)</t>
  </si>
  <si>
    <t>Fiscal services</t>
  </si>
  <si>
    <t>Consolidated Statement of Change in Net Financial Assets (Net Debt)</t>
  </si>
  <si>
    <t>The manner in which the accounts have been kept and the safeguards against fraud</t>
  </si>
  <si>
    <t>Other general government services</t>
  </si>
  <si>
    <t xml:space="preserve">The preparation of financial statements in conformity with Canadian generally accepted accounting principles for the public sector requires management to make estimates and assumptions that affect the reported amounts of assets and liabilities and disclosures of contingent assets and liabilities at the date of the financial statements and the reported amounts of revenue and expenses during the reporting period.  Actual results could differ from these estimates.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</si>
</sst>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
    <numFmt numFmtId="177" formatCode="_(&quot;$&quot;* #,##0_);_(&quot;$&quot;* \(#,##0\);_(&quot;$&quot;* &quot;-   &quot;_);_(@_)"/>
    <numFmt numFmtId="178" formatCode="_(&quot;$&quot;* #,##0_);_(&quot;$&quot;* \(#,##0\);_(&quot;$&quot;* &quot;-     &quot;_);_(@_)"/>
    <numFmt numFmtId="179" formatCode="_-* \(#,##0\);_-* #,##0_-;_-* &quot;-     &quot;_-;_-@_-"/>
    <numFmt numFmtId="180" formatCode="_(* #,##0_);_(* \(#,##0\);_(* &quot; &quot;_);_(@_)"/>
    <numFmt numFmtId="181" formatCode="_(* #,##0_);_(* \(#,##0\);_(* &quot;-     &quot;_);_(@_)"/>
    <numFmt numFmtId="182" formatCode="_(* #,##0_);_(* \(#,##0\);_(* &quot;-&quot;??_);_(@_)"/>
    <numFmt numFmtId="183" formatCode="_ &quot;$&quot;\ * #,##0_ ;_ &quot;$&quot;\ * \-#,##0_ ;_ &quot;$&quot;\ * &quot;-&quot;??_ ;_ @_ "/>
    <numFmt numFmtId="184" formatCode="_-&quot;$&quot;* \(#,##0\);_-&quot;$&quot;* #,##0_);_-&quot;$&quot;* &quot;-     &quot;_-;_-@_-"/>
    <numFmt numFmtId="185" formatCode="_ * #,##0_ ;_ * \-#,##0_ ;_ * &quot;-&quot;??_ ;_ @_ "/>
    <numFmt numFmtId="186" formatCode="_(* #,##0_);_(* \(#,##0\);_(* &quot;-   &quot;_);_(@_)"/>
    <numFmt numFmtId="187" formatCode="_(&quot;$&quot;* #,##0_);_(&quot;$&quot;* \(#,##0\);_(&quot;$&quot;* &quot;-&quot;??_);_(@_)"/>
    <numFmt numFmtId="188" formatCode="[$-409]h:mm:ss\ AM/PM"/>
    <numFmt numFmtId="189" formatCode="[$-409]dddd\,\ mmmm\ dd\,\ yyyy"/>
    <numFmt numFmtId="190" formatCode="0.000%"/>
    <numFmt numFmtId="191" formatCode="0.0000%"/>
  </numFmts>
  <fonts count="42">
    <font>
      <sz val="10"/>
      <name val="Arial"/>
      <family val="0"/>
    </font>
    <font>
      <b/>
      <sz val="10"/>
      <name val="Arial"/>
      <family val="2"/>
    </font>
    <font>
      <b/>
      <sz val="14"/>
      <name val="Arial"/>
      <family val="2"/>
    </font>
    <font>
      <b/>
      <sz val="24"/>
      <name val="Arial"/>
      <family val="2"/>
    </font>
    <font>
      <sz val="8"/>
      <name val="Arial"/>
      <family val="0"/>
    </font>
    <font>
      <b/>
      <sz val="12"/>
      <name val="Arial"/>
      <family val="2"/>
    </font>
    <font>
      <i/>
      <sz val="10"/>
      <name val="Arial"/>
      <family val="2"/>
    </font>
    <font>
      <u val="single"/>
      <sz val="10"/>
      <color indexed="12"/>
      <name val="Arial"/>
      <family val="0"/>
    </font>
    <font>
      <u val="single"/>
      <sz val="10"/>
      <color indexed="36"/>
      <name val="Arial"/>
      <family val="0"/>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9" fontId="13" fillId="0" borderId="0" applyFont="0" applyFill="0" applyBorder="0" applyProtection="0">
      <alignment/>
    </xf>
    <xf numFmtId="181" fontId="13" fillId="0" borderId="0" applyFont="0" applyFill="0" applyBorder="0" applyProtection="0">
      <alignment/>
    </xf>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4" fontId="13" fillId="0" borderId="0" applyFont="0" applyFill="0" applyBorder="0" applyProtection="0">
      <alignment/>
    </xf>
    <xf numFmtId="178" fontId="13" fillId="0" borderId="0" applyFont="0" applyFill="0" applyBorder="0" applyProtection="0">
      <alignment/>
    </xf>
    <xf numFmtId="0" fontId="37" fillId="0" borderId="0" applyNumberFormat="0" applyFill="0" applyBorder="0" applyAlignment="0" applyProtection="0"/>
    <xf numFmtId="0" fontId="8"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422">
    <xf numFmtId="0" fontId="0" fillId="0" borderId="0" xfId="0" applyAlignment="1">
      <alignment/>
    </xf>
    <xf numFmtId="0" fontId="1" fillId="0" borderId="0" xfId="0" applyFont="1" applyAlignment="1">
      <alignment/>
    </xf>
    <xf numFmtId="0" fontId="0" fillId="0" borderId="0" xfId="0"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0" fillId="0" borderId="0" xfId="0" applyAlignment="1">
      <alignment/>
    </xf>
    <xf numFmtId="0" fontId="6" fillId="0" borderId="0" xfId="0" applyFont="1" applyAlignment="1">
      <alignment/>
    </xf>
    <xf numFmtId="0" fontId="0" fillId="0" borderId="10" xfId="0" applyBorder="1" applyAlignment="1">
      <alignment/>
    </xf>
    <xf numFmtId="0" fontId="10" fillId="0" borderId="0" xfId="0" applyFont="1" applyAlignment="1">
      <alignment/>
    </xf>
    <xf numFmtId="0" fontId="11" fillId="0" borderId="0" xfId="62" applyFont="1">
      <alignment/>
      <protection/>
    </xf>
    <xf numFmtId="0" fontId="11" fillId="0" borderId="0" xfId="62" applyFont="1" applyBorder="1">
      <alignment/>
      <protection/>
    </xf>
    <xf numFmtId="0" fontId="10" fillId="0" borderId="0" xfId="62" applyFont="1">
      <alignment/>
      <protection/>
    </xf>
    <xf numFmtId="16" fontId="10" fillId="0" borderId="11" xfId="62" applyNumberFormat="1" applyFont="1" applyBorder="1" applyAlignment="1" quotePrefix="1">
      <alignment horizontal="left"/>
      <protection/>
    </xf>
    <xf numFmtId="0" fontId="12" fillId="0" borderId="11" xfId="62" applyFont="1" applyBorder="1">
      <alignment/>
      <protection/>
    </xf>
    <xf numFmtId="16" fontId="10" fillId="0" borderId="11" xfId="62" applyNumberFormat="1" applyFont="1" applyBorder="1" applyAlignment="1" quotePrefix="1">
      <alignment/>
      <protection/>
    </xf>
    <xf numFmtId="0" fontId="10" fillId="0" borderId="11" xfId="62" applyFont="1" applyBorder="1" applyAlignment="1" quotePrefix="1">
      <alignment horizontal="center"/>
      <protection/>
    </xf>
    <xf numFmtId="0" fontId="12" fillId="0" borderId="0" xfId="62" applyFont="1" applyBorder="1">
      <alignment/>
      <protection/>
    </xf>
    <xf numFmtId="176" fontId="10" fillId="0" borderId="0" xfId="62" applyNumberFormat="1" applyFont="1" applyBorder="1" quotePrefix="1">
      <alignment/>
      <protection/>
    </xf>
    <xf numFmtId="16" fontId="10" fillId="0" borderId="10" xfId="62" applyNumberFormat="1" applyFont="1" applyBorder="1" applyAlignment="1" quotePrefix="1">
      <alignment horizontal="center"/>
      <protection/>
    </xf>
    <xf numFmtId="16" fontId="12" fillId="0" borderId="10" xfId="62" applyNumberFormat="1" applyFont="1" applyBorder="1" applyAlignment="1" quotePrefix="1">
      <alignment horizontal="center"/>
      <protection/>
    </xf>
    <xf numFmtId="0" fontId="12" fillId="0" borderId="0" xfId="62" applyFont="1">
      <alignment/>
      <protection/>
    </xf>
    <xf numFmtId="0" fontId="10" fillId="0" borderId="0" xfId="62" applyFont="1" applyBorder="1" applyAlignment="1">
      <alignment horizontal="center"/>
      <protection/>
    </xf>
    <xf numFmtId="177" fontId="12" fillId="0" borderId="0" xfId="62" applyNumberFormat="1" applyFont="1" applyBorder="1" applyAlignment="1">
      <alignment horizontal="center"/>
      <protection/>
    </xf>
    <xf numFmtId="0" fontId="12" fillId="0" borderId="0" xfId="62" applyFont="1" applyBorder="1" applyAlignment="1">
      <alignment horizontal="center"/>
      <protection/>
    </xf>
    <xf numFmtId="0" fontId="12" fillId="0" borderId="10" xfId="62" applyFont="1" applyBorder="1" applyAlignment="1">
      <alignment horizontal="center"/>
      <protection/>
    </xf>
    <xf numFmtId="0" fontId="10" fillId="0" borderId="0" xfId="0" applyFont="1" applyAlignment="1">
      <alignment/>
    </xf>
    <xf numFmtId="0" fontId="12" fillId="0" borderId="0" xfId="62" applyFont="1" applyAlignment="1">
      <alignment horizontal="centerContinuous"/>
      <protection/>
    </xf>
    <xf numFmtId="0" fontId="10" fillId="0" borderId="0" xfId="62" applyFont="1" applyAlignment="1">
      <alignment horizontal="centerContinuous"/>
      <protection/>
    </xf>
    <xf numFmtId="168" fontId="12" fillId="0" borderId="0" xfId="62" applyNumberFormat="1" applyFont="1">
      <alignment/>
      <protection/>
    </xf>
    <xf numFmtId="0" fontId="12" fillId="0" borderId="0" xfId="62" applyFont="1" applyAlignment="1">
      <alignment horizontal="left" indent="1"/>
      <protection/>
    </xf>
    <xf numFmtId="168" fontId="10" fillId="0" borderId="0" xfId="47" applyNumberFormat="1" applyFont="1" applyAlignment="1">
      <alignment horizontal="right"/>
    </xf>
    <xf numFmtId="169" fontId="10" fillId="0" borderId="0" xfId="47" applyNumberFormat="1" applyFont="1" applyAlignment="1">
      <alignment horizontal="right"/>
    </xf>
    <xf numFmtId="169" fontId="12" fillId="0" borderId="0" xfId="47" applyNumberFormat="1" applyFont="1" applyAlignment="1">
      <alignment horizontal="right"/>
    </xf>
    <xf numFmtId="169" fontId="10" fillId="0" borderId="0" xfId="62" applyNumberFormat="1" applyFont="1" applyBorder="1">
      <alignment/>
      <protection/>
    </xf>
    <xf numFmtId="169" fontId="12" fillId="0" borderId="0" xfId="62" applyNumberFormat="1" applyFont="1" applyBorder="1">
      <alignment/>
      <protection/>
    </xf>
    <xf numFmtId="169" fontId="10" fillId="0" borderId="10" xfId="47" applyNumberFormat="1" applyFont="1" applyBorder="1" applyAlignment="1">
      <alignment horizontal="right"/>
    </xf>
    <xf numFmtId="169" fontId="12" fillId="0" borderId="10" xfId="47" applyNumberFormat="1" applyFont="1" applyBorder="1" applyAlignment="1">
      <alignment horizontal="right"/>
    </xf>
    <xf numFmtId="0" fontId="12" fillId="0" borderId="0" xfId="0" applyFont="1" applyBorder="1" applyAlignment="1">
      <alignment/>
    </xf>
    <xf numFmtId="168" fontId="12" fillId="0" borderId="0" xfId="62" applyNumberFormat="1" applyFont="1" applyBorder="1">
      <alignment/>
      <protection/>
    </xf>
    <xf numFmtId="49" fontId="12" fillId="0" borderId="0" xfId="62" applyNumberFormat="1" applyFont="1" applyBorder="1">
      <alignment/>
      <protection/>
    </xf>
    <xf numFmtId="169" fontId="10" fillId="0" borderId="0" xfId="50" applyNumberFormat="1" applyFont="1" applyBorder="1" applyAlignment="1">
      <alignment horizontal="right"/>
    </xf>
    <xf numFmtId="169" fontId="12" fillId="0" borderId="0" xfId="50" applyNumberFormat="1" applyFont="1" applyBorder="1" applyAlignment="1">
      <alignment horizontal="right"/>
    </xf>
    <xf numFmtId="168" fontId="12" fillId="0" borderId="0" xfId="62" applyNumberFormat="1" applyFont="1" applyBorder="1" applyAlignment="1">
      <alignment horizontal="centerContinuous"/>
      <protection/>
    </xf>
    <xf numFmtId="169" fontId="10" fillId="0" borderId="0" xfId="47" applyNumberFormat="1" applyFont="1" applyBorder="1" applyAlignment="1">
      <alignment horizontal="right"/>
    </xf>
    <xf numFmtId="169" fontId="12" fillId="0" borderId="0" xfId="47" applyNumberFormat="1" applyFont="1" applyBorder="1" applyAlignment="1">
      <alignment horizontal="right"/>
    </xf>
    <xf numFmtId="169" fontId="10" fillId="0" borderId="10" xfId="42" applyNumberFormat="1" applyFont="1" applyBorder="1" applyAlignment="1">
      <alignment horizontal="right"/>
    </xf>
    <xf numFmtId="169" fontId="12" fillId="0" borderId="10" xfId="42" applyNumberFormat="1" applyFont="1" applyBorder="1" applyAlignment="1">
      <alignment horizontal="right"/>
    </xf>
    <xf numFmtId="169" fontId="10" fillId="0" borderId="0" xfId="42" applyNumberFormat="1" applyFont="1" applyBorder="1" applyAlignment="1">
      <alignment/>
    </xf>
    <xf numFmtId="169" fontId="10" fillId="0" borderId="0" xfId="62" applyNumberFormat="1" applyFont="1" applyBorder="1" applyAlignment="1">
      <alignment horizontal="right"/>
      <protection/>
    </xf>
    <xf numFmtId="169" fontId="12" fillId="0" borderId="0" xfId="62" applyNumberFormat="1" applyFont="1" applyBorder="1" applyAlignment="1">
      <alignment horizontal="right"/>
      <protection/>
    </xf>
    <xf numFmtId="0" fontId="10" fillId="0" borderId="0" xfId="62" applyFont="1" applyAlignment="1">
      <alignment horizontal="left"/>
      <protection/>
    </xf>
    <xf numFmtId="180" fontId="12" fillId="0" borderId="0" xfId="62" applyNumberFormat="1" applyFont="1" applyBorder="1">
      <alignment/>
      <protection/>
    </xf>
    <xf numFmtId="0" fontId="10" fillId="0" borderId="0" xfId="62" applyFont="1" applyBorder="1">
      <alignment/>
      <protection/>
    </xf>
    <xf numFmtId="169" fontId="10" fillId="0" borderId="10" xfId="62" applyNumberFormat="1" applyFont="1" applyBorder="1" applyAlignment="1">
      <alignment horizontal="right"/>
      <protection/>
    </xf>
    <xf numFmtId="169" fontId="12" fillId="0" borderId="10" xfId="62" applyNumberFormat="1" applyFont="1" applyBorder="1" applyAlignment="1">
      <alignment horizontal="right"/>
      <protection/>
    </xf>
    <xf numFmtId="169" fontId="10" fillId="0" borderId="0" xfId="45" applyNumberFormat="1" applyFont="1" applyBorder="1" applyAlignment="1">
      <alignment horizontal="right"/>
    </xf>
    <xf numFmtId="169" fontId="12" fillId="0" borderId="0" xfId="45" applyNumberFormat="1" applyFont="1" applyBorder="1" applyAlignment="1">
      <alignment horizontal="right"/>
    </xf>
    <xf numFmtId="49" fontId="10" fillId="0" borderId="0" xfId="62" applyNumberFormat="1" applyFont="1" applyBorder="1">
      <alignment/>
      <protection/>
    </xf>
    <xf numFmtId="168" fontId="10" fillId="0" borderId="12" xfId="50" applyNumberFormat="1" applyFont="1" applyBorder="1" applyAlignment="1">
      <alignment horizontal="right"/>
    </xf>
    <xf numFmtId="168" fontId="12" fillId="0" borderId="12" xfId="50" applyNumberFormat="1" applyFont="1" applyBorder="1" applyAlignment="1">
      <alignment horizontal="right"/>
    </xf>
    <xf numFmtId="169" fontId="10" fillId="0" borderId="0" xfId="62" applyNumberFormat="1" applyFont="1">
      <alignment/>
      <protection/>
    </xf>
    <xf numFmtId="169" fontId="12" fillId="0" borderId="0" xfId="62" applyNumberFormat="1" applyFont="1">
      <alignment/>
      <protection/>
    </xf>
    <xf numFmtId="0" fontId="12" fillId="0" borderId="0" xfId="0" applyFont="1" applyAlignment="1">
      <alignment/>
    </xf>
    <xf numFmtId="0" fontId="0" fillId="0" borderId="0" xfId="62" applyFont="1" applyBorder="1">
      <alignment/>
      <protection/>
    </xf>
    <xf numFmtId="182" fontId="12" fillId="0" borderId="0" xfId="46" applyNumberFormat="1" applyFont="1" applyAlignment="1">
      <alignment/>
    </xf>
    <xf numFmtId="169" fontId="10" fillId="0" borderId="0" xfId="46" applyNumberFormat="1" applyFont="1" applyAlignment="1">
      <alignment/>
    </xf>
    <xf numFmtId="182" fontId="12" fillId="0" borderId="0" xfId="46" applyNumberFormat="1" applyFont="1" applyBorder="1" applyAlignment="1">
      <alignment/>
    </xf>
    <xf numFmtId="0" fontId="12" fillId="0" borderId="0" xfId="62" applyFont="1" applyAlignment="1">
      <alignment horizontal="left"/>
      <protection/>
    </xf>
    <xf numFmtId="182" fontId="10" fillId="0" borderId="0" xfId="46" applyNumberFormat="1" applyFont="1" applyBorder="1" applyAlignment="1">
      <alignment/>
    </xf>
    <xf numFmtId="168" fontId="10" fillId="0" borderId="10" xfId="50" applyNumberFormat="1" applyFont="1" applyBorder="1" applyAlignment="1">
      <alignment horizontal="right"/>
    </xf>
    <xf numFmtId="168" fontId="12" fillId="0" borderId="10" xfId="50" applyNumberFormat="1" applyFont="1" applyBorder="1" applyAlignment="1">
      <alignment horizontal="right"/>
    </xf>
    <xf numFmtId="178" fontId="10" fillId="0" borderId="0" xfId="50" applyFont="1" applyBorder="1" applyAlignment="1">
      <alignment horizontal="right"/>
    </xf>
    <xf numFmtId="178" fontId="12" fillId="0" borderId="0" xfId="50" applyFont="1" applyBorder="1" applyAlignment="1">
      <alignment horizontal="right"/>
    </xf>
    <xf numFmtId="0" fontId="10" fillId="0" borderId="0" xfId="62" applyFont="1" applyBorder="1" applyAlignment="1">
      <alignment horizontal="left"/>
      <protection/>
    </xf>
    <xf numFmtId="168" fontId="10" fillId="0" borderId="0" xfId="62" applyNumberFormat="1" applyFont="1" applyBorder="1" applyAlignment="1">
      <alignment horizontal="centerContinuous"/>
      <protection/>
    </xf>
    <xf numFmtId="168" fontId="10" fillId="0" borderId="0" xfId="47" applyNumberFormat="1" applyFont="1" applyBorder="1" applyAlignment="1">
      <alignment horizontal="right"/>
    </xf>
    <xf numFmtId="168" fontId="12" fillId="0" borderId="0" xfId="47" applyNumberFormat="1" applyFont="1" applyBorder="1" applyAlignment="1">
      <alignment horizontal="right"/>
    </xf>
    <xf numFmtId="169" fontId="10" fillId="0" borderId="0" xfId="49" applyNumberFormat="1" applyFont="1" applyBorder="1">
      <alignment/>
    </xf>
    <xf numFmtId="169" fontId="12" fillId="0" borderId="0" xfId="49" applyNumberFormat="1" applyFont="1" applyBorder="1">
      <alignment/>
    </xf>
    <xf numFmtId="169" fontId="10" fillId="0" borderId="0" xfId="49" applyNumberFormat="1" applyFont="1" applyBorder="1" applyAlignment="1">
      <alignment horizontal="right"/>
    </xf>
    <xf numFmtId="169" fontId="12" fillId="0" borderId="0" xfId="49" applyNumberFormat="1" applyFont="1" applyBorder="1" applyAlignment="1">
      <alignment horizontal="right"/>
    </xf>
    <xf numFmtId="185" fontId="12" fillId="0" borderId="0" xfId="42" applyNumberFormat="1" applyFont="1" applyBorder="1" applyAlignment="1">
      <alignment/>
    </xf>
    <xf numFmtId="186" fontId="12" fillId="0" borderId="0" xfId="62" applyNumberFormat="1" applyFont="1" applyBorder="1">
      <alignment/>
      <protection/>
    </xf>
    <xf numFmtId="168" fontId="10" fillId="0" borderId="10" xfId="62" applyNumberFormat="1" applyFont="1" applyBorder="1" applyAlignment="1">
      <alignment horizontal="right"/>
      <protection/>
    </xf>
    <xf numFmtId="168" fontId="12" fillId="0" borderId="10" xfId="62" applyNumberFormat="1" applyFont="1" applyBorder="1" applyAlignment="1">
      <alignment horizontal="right"/>
      <protection/>
    </xf>
    <xf numFmtId="186" fontId="10" fillId="0" borderId="0" xfId="62" applyNumberFormat="1" applyFont="1" applyBorder="1">
      <alignment/>
      <protection/>
    </xf>
    <xf numFmtId="180" fontId="12" fillId="0" borderId="0" xfId="62" applyNumberFormat="1" applyFont="1" applyBorder="1" applyAlignment="1">
      <alignment horizontal="centerContinuous"/>
      <protection/>
    </xf>
    <xf numFmtId="0" fontId="12" fillId="0" borderId="0" xfId="62" applyFont="1" applyBorder="1" applyAlignment="1">
      <alignment horizontal="centerContinuous"/>
      <protection/>
    </xf>
    <xf numFmtId="168" fontId="10" fillId="0" borderId="0" xfId="42" applyNumberFormat="1" applyFont="1" applyBorder="1" applyAlignment="1">
      <alignment horizontal="right"/>
    </xf>
    <xf numFmtId="168" fontId="12" fillId="0" borderId="0" xfId="42" applyNumberFormat="1" applyFont="1" applyBorder="1" applyAlignment="1">
      <alignment horizontal="right"/>
    </xf>
    <xf numFmtId="169" fontId="10" fillId="0" borderId="10" xfId="45" applyNumberFormat="1" applyFont="1" applyBorder="1" applyAlignment="1">
      <alignment horizontal="right"/>
    </xf>
    <xf numFmtId="169" fontId="12" fillId="0" borderId="10" xfId="45" applyNumberFormat="1" applyFont="1" applyBorder="1" applyAlignment="1">
      <alignment horizontal="right"/>
    </xf>
    <xf numFmtId="0" fontId="14" fillId="0" borderId="0" xfId="0" applyFont="1" applyAlignment="1">
      <alignment/>
    </xf>
    <xf numFmtId="0" fontId="2" fillId="0" borderId="0" xfId="0" applyFont="1" applyAlignment="1">
      <alignment/>
    </xf>
    <xf numFmtId="0" fontId="5" fillId="0" borderId="0" xfId="0" applyFont="1" applyAlignment="1">
      <alignment/>
    </xf>
    <xf numFmtId="0" fontId="0" fillId="0" borderId="11" xfId="0" applyBorder="1" applyAlignment="1">
      <alignment/>
    </xf>
    <xf numFmtId="0" fontId="2" fillId="0" borderId="0" xfId="0" applyFont="1" applyAlignment="1">
      <alignment/>
    </xf>
    <xf numFmtId="0" fontId="11" fillId="0" borderId="0" xfId="0" applyFont="1" applyAlignment="1">
      <alignment/>
    </xf>
    <xf numFmtId="0" fontId="2" fillId="0" borderId="0" xfId="0" applyFont="1" applyBorder="1" applyAlignment="1">
      <alignment/>
    </xf>
    <xf numFmtId="0" fontId="10" fillId="0" borderId="0" xfId="0" applyFont="1" applyAlignment="1" quotePrefix="1">
      <alignment horizontal="left"/>
    </xf>
    <xf numFmtId="0" fontId="11" fillId="0" borderId="0" xfId="0" applyFont="1" applyAlignment="1">
      <alignment/>
    </xf>
    <xf numFmtId="0" fontId="2" fillId="0" borderId="0" xfId="0" applyFont="1" applyBorder="1" applyAlignment="1">
      <alignment/>
    </xf>
    <xf numFmtId="0" fontId="10" fillId="0" borderId="11" xfId="0" applyFont="1" applyBorder="1" applyAlignment="1">
      <alignment horizontal="left"/>
    </xf>
    <xf numFmtId="0" fontId="12" fillId="0" borderId="11" xfId="0" applyFont="1" applyBorder="1" applyAlignment="1">
      <alignment/>
    </xf>
    <xf numFmtId="0" fontId="10" fillId="0" borderId="11" xfId="0" applyFont="1" applyBorder="1" applyAlignment="1">
      <alignment horizontal="centerContinuous"/>
    </xf>
    <xf numFmtId="15" fontId="10" fillId="0" borderId="0" xfId="0" applyNumberFormat="1" applyFont="1" applyBorder="1" applyAlignment="1">
      <alignment/>
    </xf>
    <xf numFmtId="15" fontId="10" fillId="0" borderId="0" xfId="0" applyNumberFormat="1" applyFont="1" applyBorder="1" applyAlignment="1">
      <alignment horizontal="centerContinuous"/>
    </xf>
    <xf numFmtId="0" fontId="12" fillId="0" borderId="0" xfId="0" applyFont="1" applyBorder="1" applyAlignment="1">
      <alignment horizontal="centerContinuous"/>
    </xf>
    <xf numFmtId="17" fontId="10" fillId="0" borderId="0" xfId="0" applyNumberFormat="1" applyFont="1" applyBorder="1" applyAlignment="1" quotePrefix="1">
      <alignment horizontal="center"/>
    </xf>
    <xf numFmtId="17" fontId="12" fillId="0" borderId="0" xfId="0" applyNumberFormat="1" applyFont="1" applyBorder="1" applyAlignment="1" quotePrefix="1">
      <alignment horizontal="center"/>
    </xf>
    <xf numFmtId="0" fontId="12" fillId="0" borderId="10" xfId="0" applyFont="1" applyBorder="1" applyAlignment="1">
      <alignment horizontal="center"/>
    </xf>
    <xf numFmtId="177" fontId="10" fillId="0" borderId="10" xfId="0" applyNumberFormat="1" applyFont="1" applyBorder="1" applyAlignment="1">
      <alignment horizontal="center"/>
    </xf>
    <xf numFmtId="0" fontId="10" fillId="0" borderId="0" xfId="0" applyFont="1" applyBorder="1" applyAlignment="1">
      <alignment horizontal="center"/>
    </xf>
    <xf numFmtId="9" fontId="12" fillId="0" borderId="10" xfId="0" applyNumberFormat="1" applyFont="1" applyBorder="1" applyAlignment="1">
      <alignment horizontal="center"/>
    </xf>
    <xf numFmtId="168" fontId="12" fillId="0" borderId="0" xfId="0" applyNumberFormat="1" applyFont="1" applyAlignment="1">
      <alignment/>
    </xf>
    <xf numFmtId="177" fontId="10" fillId="0" borderId="0" xfId="0" applyNumberFormat="1" applyFont="1" applyBorder="1" applyAlignment="1">
      <alignment horizontal="center"/>
    </xf>
    <xf numFmtId="186" fontId="10" fillId="0" borderId="0" xfId="0" applyNumberFormat="1" applyFont="1" applyBorder="1" applyAlignment="1">
      <alignment horizontal="center"/>
    </xf>
    <xf numFmtId="169" fontId="10" fillId="0" borderId="0" xfId="0" applyNumberFormat="1" applyFont="1" applyBorder="1" applyAlignment="1">
      <alignment horizontal="center"/>
    </xf>
    <xf numFmtId="168" fontId="10" fillId="0" borderId="0" xfId="50" applyNumberFormat="1" applyFont="1" applyBorder="1" applyAlignment="1">
      <alignment horizontal="right"/>
    </xf>
    <xf numFmtId="169" fontId="12" fillId="0" borderId="0" xfId="42" applyNumberFormat="1" applyFont="1" applyAlignment="1">
      <alignment horizontal="right"/>
    </xf>
    <xf numFmtId="168" fontId="12" fillId="0" borderId="0" xfId="50" applyNumberFormat="1" applyFont="1" applyBorder="1" applyAlignment="1">
      <alignment horizontal="right"/>
    </xf>
    <xf numFmtId="169" fontId="10" fillId="0" borderId="0" xfId="42" applyNumberFormat="1" applyFont="1" applyBorder="1" applyAlignment="1">
      <alignment horizontal="right"/>
    </xf>
    <xf numFmtId="169" fontId="12" fillId="0" borderId="0" xfId="42"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Alignment="1">
      <alignment horizontal="right"/>
    </xf>
    <xf numFmtId="186" fontId="10" fillId="0" borderId="0" xfId="0" applyNumberFormat="1" applyFont="1" applyBorder="1" applyAlignment="1">
      <alignment horizontal="right"/>
    </xf>
    <xf numFmtId="186" fontId="12" fillId="0" borderId="0" xfId="0" applyNumberFormat="1" applyFont="1" applyBorder="1" applyAlignment="1">
      <alignment horizontal="right"/>
    </xf>
    <xf numFmtId="169" fontId="10" fillId="0" borderId="0" xfId="0" applyNumberFormat="1" applyFont="1" applyBorder="1" applyAlignment="1">
      <alignment horizontal="right"/>
    </xf>
    <xf numFmtId="0" fontId="12" fillId="0" borderId="0" xfId="0" applyFont="1" applyAlignment="1">
      <alignment horizontal="left"/>
    </xf>
    <xf numFmtId="0" fontId="12" fillId="0" borderId="0" xfId="0" applyFont="1" applyBorder="1" applyAlignment="1" quotePrefix="1">
      <alignment/>
    </xf>
    <xf numFmtId="169" fontId="10" fillId="0" borderId="10" xfId="0" applyNumberFormat="1" applyFont="1" applyBorder="1" applyAlignment="1">
      <alignment horizontal="right"/>
    </xf>
    <xf numFmtId="169" fontId="12" fillId="0" borderId="10" xfId="0" applyNumberFormat="1" applyFont="1" applyBorder="1" applyAlignment="1">
      <alignment horizontal="right"/>
    </xf>
    <xf numFmtId="0" fontId="12" fillId="0" borderId="13" xfId="0" applyFont="1" applyBorder="1" applyAlignment="1">
      <alignment/>
    </xf>
    <xf numFmtId="169" fontId="10" fillId="0" borderId="13" xfId="0" applyNumberFormat="1" applyFont="1" applyBorder="1" applyAlignment="1">
      <alignment horizontal="center"/>
    </xf>
    <xf numFmtId="0" fontId="10" fillId="0" borderId="0" xfId="0" applyFont="1" applyBorder="1" applyAlignment="1">
      <alignment/>
    </xf>
    <xf numFmtId="0" fontId="12" fillId="0" borderId="0" xfId="0" applyFont="1" applyBorder="1" applyAlignment="1">
      <alignment horizontal="left"/>
    </xf>
    <xf numFmtId="182" fontId="10" fillId="0" borderId="0" xfId="42" applyNumberFormat="1" applyFont="1" applyBorder="1" applyAlignment="1">
      <alignment horizontal="right"/>
    </xf>
    <xf numFmtId="186" fontId="12" fillId="0" borderId="0" xfId="0" applyNumberFormat="1" applyFont="1" applyBorder="1" applyAlignment="1">
      <alignment horizontal="center"/>
    </xf>
    <xf numFmtId="0" fontId="10" fillId="0" borderId="0" xfId="0" applyFont="1" applyBorder="1" applyAlignment="1">
      <alignment horizontal="left"/>
    </xf>
    <xf numFmtId="168" fontId="12" fillId="0" borderId="0" xfId="0" applyNumberFormat="1" applyFont="1" applyBorder="1" applyAlignment="1">
      <alignment/>
    </xf>
    <xf numFmtId="177" fontId="10" fillId="0" borderId="0" xfId="0" applyNumberFormat="1" applyFont="1" applyBorder="1" applyAlignment="1">
      <alignment horizontal="right"/>
    </xf>
    <xf numFmtId="168" fontId="10" fillId="0" borderId="12" xfId="47" applyNumberFormat="1" applyFont="1" applyBorder="1" applyAlignment="1">
      <alignment horizontal="right"/>
    </xf>
    <xf numFmtId="168" fontId="10" fillId="0" borderId="0" xfId="0" applyNumberFormat="1" applyFont="1" applyBorder="1" applyAlignment="1">
      <alignment horizontal="right"/>
    </xf>
    <xf numFmtId="168" fontId="12" fillId="0" borderId="12" xfId="47" applyNumberFormat="1" applyFont="1" applyBorder="1" applyAlignment="1">
      <alignment horizontal="right"/>
    </xf>
    <xf numFmtId="168" fontId="10" fillId="0" borderId="0" xfId="0" applyNumberFormat="1" applyFont="1" applyBorder="1" applyAlignment="1">
      <alignment/>
    </xf>
    <xf numFmtId="168" fontId="10" fillId="0" borderId="0" xfId="46" applyNumberFormat="1" applyFont="1" applyBorder="1" applyAlignment="1">
      <alignment horizontal="right"/>
    </xf>
    <xf numFmtId="168" fontId="12" fillId="0" borderId="0" xfId="46" applyNumberFormat="1" applyFont="1" applyBorder="1" applyAlignment="1">
      <alignment horizontal="right"/>
    </xf>
    <xf numFmtId="169" fontId="12" fillId="0" borderId="0" xfId="46" applyNumberFormat="1" applyFont="1" applyBorder="1" applyAlignment="1">
      <alignment horizontal="right"/>
    </xf>
    <xf numFmtId="0" fontId="12" fillId="0" borderId="0" xfId="0" applyFont="1" applyAlignment="1">
      <alignment horizontal="left" indent="1"/>
    </xf>
    <xf numFmtId="182" fontId="12" fillId="0" borderId="0" xfId="46" applyNumberFormat="1" applyFont="1" applyBorder="1" applyAlignment="1">
      <alignment horizontal="right"/>
    </xf>
    <xf numFmtId="183" fontId="10" fillId="0" borderId="0" xfId="47" applyNumberFormat="1" applyFont="1" applyBorder="1" applyAlignment="1">
      <alignment horizontal="right"/>
    </xf>
    <xf numFmtId="183" fontId="12" fillId="0" borderId="0" xfId="47" applyNumberFormat="1" applyFont="1" applyBorder="1" applyAlignment="1">
      <alignment horizontal="right"/>
    </xf>
    <xf numFmtId="169" fontId="12" fillId="0" borderId="0" xfId="44" applyNumberFormat="1" applyFont="1" applyBorder="1" applyAlignment="1">
      <alignment horizontal="right"/>
    </xf>
    <xf numFmtId="169" fontId="10" fillId="0" borderId="10" xfId="49" applyNumberFormat="1" applyFont="1" applyBorder="1" applyAlignment="1">
      <alignment horizontal="right"/>
    </xf>
    <xf numFmtId="169" fontId="12" fillId="0" borderId="10" xfId="49" applyNumberFormat="1" applyFont="1" applyBorder="1" applyAlignment="1">
      <alignment horizontal="right"/>
    </xf>
    <xf numFmtId="168" fontId="10" fillId="0" borderId="12" xfId="62" applyNumberFormat="1" applyFont="1" applyBorder="1" applyAlignment="1">
      <alignment horizontal="right"/>
      <protection/>
    </xf>
    <xf numFmtId="180" fontId="10" fillId="0" borderId="0" xfId="62" applyNumberFormat="1" applyFont="1" applyBorder="1">
      <alignment/>
      <protection/>
    </xf>
    <xf numFmtId="181" fontId="10" fillId="0" borderId="0" xfId="45" applyFont="1" applyBorder="1" applyAlignment="1">
      <alignment horizontal="right"/>
    </xf>
    <xf numFmtId="181" fontId="12" fillId="0" borderId="0" xfId="45" applyFont="1" applyBorder="1" applyAlignment="1">
      <alignment horizontal="right"/>
    </xf>
    <xf numFmtId="168" fontId="12" fillId="0" borderId="0" xfId="47" applyNumberFormat="1" applyFont="1" applyAlignment="1">
      <alignment horizontal="right"/>
    </xf>
    <xf numFmtId="0" fontId="11" fillId="0" borderId="0" xfId="63" applyFont="1">
      <alignment/>
      <protection/>
    </xf>
    <xf numFmtId="0" fontId="11" fillId="0" borderId="0" xfId="63" applyFont="1" applyBorder="1">
      <alignment/>
      <protection/>
    </xf>
    <xf numFmtId="0" fontId="12" fillId="0" borderId="11" xfId="63" applyFont="1" applyBorder="1">
      <alignment/>
      <protection/>
    </xf>
    <xf numFmtId="16" fontId="10" fillId="0" borderId="11" xfId="62" applyNumberFormat="1" applyFont="1" applyBorder="1" applyAlignment="1">
      <alignment horizontal="left"/>
      <protection/>
    </xf>
    <xf numFmtId="0" fontId="10" fillId="0" borderId="11" xfId="62" applyFont="1" applyBorder="1" applyAlignment="1" quotePrefix="1">
      <alignment/>
      <protection/>
    </xf>
    <xf numFmtId="0" fontId="12" fillId="0" borderId="0" xfId="63" applyFont="1" applyBorder="1">
      <alignment/>
      <protection/>
    </xf>
    <xf numFmtId="0" fontId="12" fillId="0" borderId="0" xfId="63" applyFont="1">
      <alignment/>
      <protection/>
    </xf>
    <xf numFmtId="168" fontId="12" fillId="0" borderId="0" xfId="63" applyNumberFormat="1" applyFont="1">
      <alignment/>
      <protection/>
    </xf>
    <xf numFmtId="168" fontId="12" fillId="0" borderId="0" xfId="63" applyNumberFormat="1" applyFont="1" applyBorder="1">
      <alignment/>
      <protection/>
    </xf>
    <xf numFmtId="168" fontId="10" fillId="0" borderId="0" xfId="63" applyNumberFormat="1" applyFont="1" applyBorder="1">
      <alignment/>
      <protection/>
    </xf>
    <xf numFmtId="169" fontId="10" fillId="0" borderId="0" xfId="63" applyNumberFormat="1" applyFont="1" applyBorder="1">
      <alignment/>
      <protection/>
    </xf>
    <xf numFmtId="169" fontId="12" fillId="0" borderId="0" xfId="63" applyNumberFormat="1" applyFont="1" applyBorder="1">
      <alignment/>
      <protection/>
    </xf>
    <xf numFmtId="169" fontId="12" fillId="0" borderId="0" xfId="63" applyNumberFormat="1" applyFont="1">
      <alignment/>
      <protection/>
    </xf>
    <xf numFmtId="0" fontId="0" fillId="0" borderId="0" xfId="63" applyFont="1" applyBorder="1">
      <alignment/>
      <protection/>
    </xf>
    <xf numFmtId="168" fontId="12" fillId="0" borderId="0" xfId="42" applyNumberFormat="1" applyFont="1" applyAlignment="1">
      <alignment horizontal="right"/>
    </xf>
    <xf numFmtId="169" fontId="12" fillId="0" borderId="0" xfId="0" applyNumberFormat="1" applyFont="1" applyBorder="1" applyAlignment="1">
      <alignment/>
    </xf>
    <xf numFmtId="169" fontId="12" fillId="0" borderId="0" xfId="0" applyNumberFormat="1" applyFont="1" applyBorder="1" applyAlignment="1">
      <alignment horizontal="center"/>
    </xf>
    <xf numFmtId="169" fontId="15" fillId="0" borderId="0" xfId="0" applyNumberFormat="1" applyFont="1" applyFill="1" applyAlignment="1">
      <alignment/>
    </xf>
    <xf numFmtId="0" fontId="15" fillId="0" borderId="0" xfId="0" applyFont="1" applyFill="1" applyAlignment="1">
      <alignment/>
    </xf>
    <xf numFmtId="169" fontId="15" fillId="0" borderId="0" xfId="0" applyNumberFormat="1" applyFont="1" applyAlignment="1">
      <alignment/>
    </xf>
    <xf numFmtId="169" fontId="15" fillId="0" borderId="0" xfId="0" applyNumberFormat="1" applyFont="1" applyBorder="1" applyAlignment="1">
      <alignment/>
    </xf>
    <xf numFmtId="0" fontId="15" fillId="0" borderId="0" xfId="0" applyFont="1" applyAlignment="1">
      <alignment/>
    </xf>
    <xf numFmtId="0" fontId="16" fillId="0" borderId="0" xfId="0" applyFont="1" applyAlignment="1">
      <alignment/>
    </xf>
    <xf numFmtId="169" fontId="15" fillId="0" borderId="0" xfId="0" applyNumberFormat="1" applyFont="1" applyFill="1" applyBorder="1" applyAlignment="1">
      <alignment/>
    </xf>
    <xf numFmtId="0" fontId="17" fillId="0" borderId="0" xfId="0" applyFont="1" applyAlignment="1">
      <alignment horizontal="center"/>
    </xf>
    <xf numFmtId="169" fontId="17" fillId="0" borderId="10" xfId="0" applyNumberFormat="1" applyFont="1" applyBorder="1" applyAlignment="1">
      <alignment horizontal="center"/>
    </xf>
    <xf numFmtId="169" fontId="17" fillId="0" borderId="0" xfId="0" applyNumberFormat="1" applyFont="1" applyAlignment="1">
      <alignment horizontal="center"/>
    </xf>
    <xf numFmtId="169" fontId="17" fillId="0" borderId="0" xfId="0" applyNumberFormat="1" applyFont="1" applyAlignment="1">
      <alignment horizontal="center" wrapText="1"/>
    </xf>
    <xf numFmtId="0" fontId="17" fillId="0" borderId="0" xfId="0" applyFont="1" applyBorder="1" applyAlignment="1">
      <alignment horizontal="center"/>
    </xf>
    <xf numFmtId="169" fontId="17" fillId="0" borderId="0" xfId="0" applyNumberFormat="1" applyFont="1" applyBorder="1" applyAlignment="1">
      <alignment horizontal="center"/>
    </xf>
    <xf numFmtId="0" fontId="18" fillId="0" borderId="0" xfId="0" applyFont="1" applyAlignment="1">
      <alignment horizontal="center"/>
    </xf>
    <xf numFmtId="0" fontId="15" fillId="0" borderId="0" xfId="0" applyFont="1" applyBorder="1" applyAlignment="1">
      <alignment wrapText="1"/>
    </xf>
    <xf numFmtId="0" fontId="17" fillId="0" borderId="0" xfId="0" applyFont="1" applyAlignment="1" applyProtection="1">
      <alignment horizontal="left"/>
      <protection/>
    </xf>
    <xf numFmtId="169" fontId="15" fillId="0" borderId="0" xfId="0" applyNumberFormat="1" applyFont="1" applyAlignment="1" applyProtection="1" quotePrefix="1">
      <alignment horizontal="left"/>
      <protection/>
    </xf>
    <xf numFmtId="169" fontId="15" fillId="0" borderId="0" xfId="0" applyNumberFormat="1" applyFont="1" applyAlignment="1" quotePrefix="1">
      <alignment horizontal="left"/>
    </xf>
    <xf numFmtId="169" fontId="19" fillId="0" borderId="0" xfId="0" applyNumberFormat="1" applyFont="1" applyAlignment="1">
      <alignment/>
    </xf>
    <xf numFmtId="0" fontId="19" fillId="0" borderId="0" xfId="0" applyFont="1" applyAlignment="1">
      <alignment/>
    </xf>
    <xf numFmtId="0" fontId="20" fillId="0" borderId="0" xfId="0" applyFont="1" applyAlignment="1" applyProtection="1">
      <alignment horizontal="left"/>
      <protection/>
    </xf>
    <xf numFmtId="169" fontId="15" fillId="0" borderId="10" xfId="0" applyNumberFormat="1" applyFont="1" applyBorder="1" applyAlignment="1">
      <alignment/>
    </xf>
    <xf numFmtId="169" fontId="15" fillId="0" borderId="0" xfId="0" applyNumberFormat="1" applyFont="1" applyBorder="1" applyAlignment="1" applyProtection="1" quotePrefix="1">
      <alignment horizontal="left"/>
      <protection/>
    </xf>
    <xf numFmtId="169" fontId="15" fillId="0" borderId="0" xfId="0" applyNumberFormat="1" applyFont="1" applyBorder="1" applyAlignment="1" quotePrefix="1">
      <alignment horizontal="left"/>
    </xf>
    <xf numFmtId="169" fontId="19" fillId="0" borderId="0" xfId="0" applyNumberFormat="1" applyFont="1" applyBorder="1" applyAlignment="1">
      <alignment/>
    </xf>
    <xf numFmtId="169" fontId="17" fillId="0" borderId="10" xfId="0" applyNumberFormat="1" applyFont="1" applyBorder="1" applyAlignment="1">
      <alignment/>
    </xf>
    <xf numFmtId="169" fontId="21" fillId="0" borderId="10" xfId="0" applyNumberFormat="1" applyFont="1" applyFill="1" applyBorder="1" applyAlignment="1">
      <alignment/>
    </xf>
    <xf numFmtId="169" fontId="15" fillId="0" borderId="0" xfId="0" applyNumberFormat="1" applyFont="1" applyFill="1" applyAlignment="1" applyProtection="1" quotePrefix="1">
      <alignment horizontal="left"/>
      <protection/>
    </xf>
    <xf numFmtId="169" fontId="15" fillId="0" borderId="0" xfId="0" applyNumberFormat="1" applyFont="1" applyFill="1" applyAlignment="1" quotePrefix="1">
      <alignment horizontal="left"/>
    </xf>
    <xf numFmtId="169" fontId="15" fillId="0" borderId="10" xfId="0" applyNumberFormat="1" applyFont="1" applyFill="1" applyBorder="1" applyAlignment="1">
      <alignment/>
    </xf>
    <xf numFmtId="169" fontId="21" fillId="0" borderId="0" xfId="0" applyNumberFormat="1" applyFont="1" applyFill="1" applyBorder="1" applyAlignment="1">
      <alignment/>
    </xf>
    <xf numFmtId="0" fontId="19" fillId="0" borderId="0" xfId="0" applyFont="1" applyBorder="1" applyAlignment="1">
      <alignment/>
    </xf>
    <xf numFmtId="169" fontId="17" fillId="0" borderId="12" xfId="0" applyNumberFormat="1" applyFont="1" applyBorder="1" applyAlignment="1">
      <alignment/>
    </xf>
    <xf numFmtId="0" fontId="19" fillId="0" borderId="0" xfId="0" applyFont="1" applyAlignment="1" applyProtection="1" quotePrefix="1">
      <alignment horizontal="left"/>
      <protection/>
    </xf>
    <xf numFmtId="169" fontId="19" fillId="0" borderId="0" xfId="0" applyNumberFormat="1" applyFont="1" applyAlignment="1" applyProtection="1" quotePrefix="1">
      <alignment horizontal="left"/>
      <protection/>
    </xf>
    <xf numFmtId="0" fontId="19" fillId="0" borderId="0" xfId="0" applyFont="1" applyAlignment="1" applyProtection="1">
      <alignment horizontal="left"/>
      <protection/>
    </xf>
    <xf numFmtId="169" fontId="19" fillId="0" borderId="0" xfId="0" applyNumberFormat="1" applyFont="1" applyFill="1" applyBorder="1" applyAlignment="1">
      <alignment/>
    </xf>
    <xf numFmtId="0" fontId="22" fillId="0" borderId="0" xfId="0" applyFont="1" applyAlignment="1" applyProtection="1" quotePrefix="1">
      <alignment horizontal="left"/>
      <protection/>
    </xf>
    <xf numFmtId="169" fontId="22" fillId="0" borderId="0" xfId="0" applyNumberFormat="1" applyFont="1" applyAlignment="1">
      <alignment/>
    </xf>
    <xf numFmtId="169" fontId="22" fillId="0" borderId="0" xfId="0" applyNumberFormat="1" applyFont="1" applyAlignment="1" quotePrefix="1">
      <alignment horizontal="left"/>
    </xf>
    <xf numFmtId="169" fontId="22" fillId="0" borderId="0" xfId="0" applyNumberFormat="1" applyFont="1" applyBorder="1" applyAlignment="1">
      <alignment/>
    </xf>
    <xf numFmtId="0" fontId="22" fillId="0" borderId="0" xfId="0" applyFont="1" applyAlignment="1">
      <alignment/>
    </xf>
    <xf numFmtId="0" fontId="22" fillId="0" borderId="0" xfId="0" applyFont="1" applyBorder="1" applyAlignment="1">
      <alignment/>
    </xf>
    <xf numFmtId="169" fontId="22" fillId="0" borderId="0" xfId="0" applyNumberFormat="1" applyFont="1" applyBorder="1" applyAlignment="1" quotePrefix="1">
      <alignment horizontal="left"/>
    </xf>
    <xf numFmtId="168" fontId="22" fillId="0" borderId="0" xfId="0" applyNumberFormat="1" applyFont="1" applyBorder="1" applyAlignment="1">
      <alignment/>
    </xf>
    <xf numFmtId="0" fontId="22" fillId="0" borderId="0" xfId="0" applyFont="1" applyBorder="1" applyAlignment="1" applyProtection="1" quotePrefix="1">
      <alignment horizontal="left"/>
      <protection/>
    </xf>
    <xf numFmtId="0" fontId="10" fillId="0" borderId="10" xfId="62" applyFont="1" applyBorder="1" applyAlignment="1">
      <alignment horizontal="centerContinuous"/>
      <protection/>
    </xf>
    <xf numFmtId="0" fontId="12" fillId="0" borderId="10" xfId="62" applyFont="1" applyBorder="1" applyAlignment="1">
      <alignment horizontal="centerContinuous"/>
      <protection/>
    </xf>
    <xf numFmtId="0" fontId="10" fillId="0" borderId="0" xfId="62" applyFont="1" applyAlignment="1">
      <alignment horizontal="center"/>
      <protection/>
    </xf>
    <xf numFmtId="169" fontId="12" fillId="0" borderId="0" xfId="62" applyNumberFormat="1" applyFont="1" applyAlignment="1">
      <alignment horizontal="centerContinuous"/>
      <protection/>
    </xf>
    <xf numFmtId="169" fontId="12" fillId="0" borderId="0" xfId="46" applyNumberFormat="1" applyFont="1" applyAlignment="1">
      <alignment/>
    </xf>
    <xf numFmtId="169" fontId="12" fillId="0" borderId="0" xfId="46" applyNumberFormat="1" applyFont="1" applyBorder="1" applyAlignment="1">
      <alignment/>
    </xf>
    <xf numFmtId="169" fontId="10" fillId="0" borderId="0" xfId="46" applyNumberFormat="1" applyFont="1" applyBorder="1" applyAlignment="1">
      <alignment/>
    </xf>
    <xf numFmtId="169" fontId="12" fillId="0" borderId="10" xfId="50" applyNumberFormat="1" applyFont="1" applyBorder="1" applyAlignment="1">
      <alignment horizontal="right"/>
    </xf>
    <xf numFmtId="169" fontId="10" fillId="0" borderId="10" xfId="50" applyNumberFormat="1" applyFont="1" applyBorder="1" applyAlignment="1">
      <alignment horizontal="right"/>
    </xf>
    <xf numFmtId="169" fontId="12" fillId="0" borderId="0" xfId="62" applyNumberFormat="1" applyFont="1" applyBorder="1" applyAlignment="1">
      <alignment horizontal="centerContinuous"/>
      <protection/>
    </xf>
    <xf numFmtId="169" fontId="10" fillId="0" borderId="0" xfId="62" applyNumberFormat="1" applyFont="1" applyBorder="1" applyAlignment="1">
      <alignment horizontal="centerContinuous"/>
      <protection/>
    </xf>
    <xf numFmtId="0" fontId="12" fillId="0" borderId="0" xfId="62" applyFont="1" applyBorder="1" applyAlignment="1">
      <alignment horizontal="left" indent="1"/>
      <protection/>
    </xf>
    <xf numFmtId="169" fontId="12" fillId="0" borderId="0" xfId="42" applyNumberFormat="1" applyFont="1" applyBorder="1" applyAlignment="1">
      <alignment/>
    </xf>
    <xf numFmtId="0" fontId="10" fillId="0" borderId="0" xfId="0" applyFont="1" applyAlignment="1">
      <alignment horizontal="left"/>
    </xf>
    <xf numFmtId="169" fontId="10" fillId="0" borderId="14" xfId="0" applyNumberFormat="1" applyFont="1" applyBorder="1" applyAlignment="1">
      <alignment horizontal="right"/>
    </xf>
    <xf numFmtId="169" fontId="12" fillId="0" borderId="14" xfId="0" applyNumberFormat="1" applyFont="1" applyBorder="1" applyAlignment="1">
      <alignment horizontal="right"/>
    </xf>
    <xf numFmtId="0" fontId="2" fillId="0" borderId="0" xfId="62" applyFont="1" applyAlignment="1">
      <alignment horizontal="right"/>
      <protection/>
    </xf>
    <xf numFmtId="0" fontId="0" fillId="0" borderId="0" xfId="0" applyAlignment="1">
      <alignment vertical="top" wrapText="1"/>
    </xf>
    <xf numFmtId="0" fontId="0" fillId="0" borderId="0" xfId="0" applyFont="1" applyAlignment="1">
      <alignment horizontal="left" indent="2"/>
    </xf>
    <xf numFmtId="0" fontId="0" fillId="0" borderId="0" xfId="0" applyBorder="1" applyAlignment="1">
      <alignment horizontal="center" vertical="top"/>
    </xf>
    <xf numFmtId="0" fontId="0" fillId="0" borderId="0" xfId="0" applyBorder="1" applyAlignment="1">
      <alignment vertical="top" wrapText="1"/>
    </xf>
    <xf numFmtId="0" fontId="0" fillId="0" borderId="0" xfId="0" applyFont="1" applyBorder="1" applyAlignment="1">
      <alignment vertical="top" wrapText="1"/>
    </xf>
    <xf numFmtId="0" fontId="10" fillId="0" borderId="0" xfId="0" applyFont="1" applyBorder="1" applyAlignment="1">
      <alignment/>
    </xf>
    <xf numFmtId="0" fontId="0" fillId="0" borderId="0" xfId="0" applyBorder="1" applyAlignment="1">
      <alignment/>
    </xf>
    <xf numFmtId="0" fontId="1" fillId="0" borderId="0" xfId="0" applyNumberFormat="1" applyFont="1" applyBorder="1" applyAlignment="1" quotePrefix="1">
      <alignment horizontal="left"/>
    </xf>
    <xf numFmtId="0" fontId="1" fillId="0" borderId="0" xfId="0" applyFont="1" applyBorder="1" applyAlignment="1">
      <alignment horizontal="left"/>
    </xf>
    <xf numFmtId="0" fontId="0" fillId="0" borderId="0" xfId="0" applyBorder="1" applyAlignment="1">
      <alignment vertical="top"/>
    </xf>
    <xf numFmtId="0" fontId="1" fillId="0" borderId="0" xfId="0" applyFont="1" applyBorder="1" applyAlignment="1" quotePrefix="1">
      <alignment horizontal="left"/>
    </xf>
    <xf numFmtId="0" fontId="1" fillId="0" borderId="0" xfId="0" applyFont="1" applyBorder="1" applyAlignment="1">
      <alignment vertical="top"/>
    </xf>
    <xf numFmtId="0" fontId="0" fillId="0" borderId="0" xfId="0" applyFont="1" applyBorder="1" applyAlignment="1">
      <alignment horizontal="left" indent="2"/>
    </xf>
    <xf numFmtId="0" fontId="6" fillId="0" borderId="0" xfId="0" applyFont="1" applyBorder="1" applyAlignment="1">
      <alignment horizontal="left" indent="2"/>
    </xf>
    <xf numFmtId="0" fontId="6" fillId="0" borderId="0" xfId="0" applyFont="1" applyBorder="1" applyAlignment="1">
      <alignment horizontal="left" vertical="top" indent="2"/>
    </xf>
    <xf numFmtId="0" fontId="0" fillId="0" borderId="0" xfId="0" applyBorder="1" applyAlignment="1">
      <alignment horizontal="right" vertical="top"/>
    </xf>
    <xf numFmtId="0" fontId="23" fillId="0" borderId="0" xfId="0" applyFont="1" applyBorder="1" applyAlignment="1">
      <alignment vertical="top"/>
    </xf>
    <xf numFmtId="0" fontId="0" fillId="0" borderId="0" xfId="0" applyFont="1" applyAlignment="1">
      <alignment/>
    </xf>
    <xf numFmtId="0" fontId="1" fillId="0" borderId="0" xfId="0" applyFont="1" applyBorder="1" applyAlignment="1" quotePrefix="1">
      <alignment/>
    </xf>
    <xf numFmtId="0" fontId="1" fillId="0" borderId="10" xfId="0" applyFont="1" applyBorder="1" applyAlignment="1" quotePrefix="1">
      <alignment horizontal="center" vertical="top"/>
    </xf>
    <xf numFmtId="0" fontId="0" fillId="0" borderId="10" xfId="0" applyBorder="1" applyAlignment="1" quotePrefix="1">
      <alignment horizontal="center" vertical="top"/>
    </xf>
    <xf numFmtId="169" fontId="0" fillId="0" borderId="0" xfId="0" applyNumberFormat="1" applyBorder="1" applyAlignment="1">
      <alignment vertical="top"/>
    </xf>
    <xf numFmtId="169" fontId="0" fillId="0" borderId="10" xfId="0" applyNumberFormat="1" applyBorder="1" applyAlignment="1">
      <alignment vertical="top"/>
    </xf>
    <xf numFmtId="168" fontId="0" fillId="0" borderId="0" xfId="0" applyNumberFormat="1" applyBorder="1" applyAlignment="1">
      <alignment vertical="top"/>
    </xf>
    <xf numFmtId="168" fontId="0" fillId="0" borderId="12" xfId="0" applyNumberFormat="1" applyBorder="1" applyAlignment="1">
      <alignment vertical="top"/>
    </xf>
    <xf numFmtId="168" fontId="1" fillId="0" borderId="0" xfId="0" applyNumberFormat="1" applyFont="1" applyBorder="1" applyAlignment="1">
      <alignment vertical="top"/>
    </xf>
    <xf numFmtId="169" fontId="1" fillId="0" borderId="10" xfId="0" applyNumberFormat="1" applyFont="1" applyBorder="1" applyAlignment="1">
      <alignment vertical="top"/>
    </xf>
    <xf numFmtId="169" fontId="1" fillId="0" borderId="0" xfId="0" applyNumberFormat="1" applyFont="1" applyBorder="1" applyAlignment="1">
      <alignment vertical="top"/>
    </xf>
    <xf numFmtId="168" fontId="1" fillId="0" borderId="12" xfId="0" applyNumberFormat="1" applyFont="1" applyBorder="1" applyAlignment="1">
      <alignment vertical="top"/>
    </xf>
    <xf numFmtId="0" fontId="0" fillId="0" borderId="0" xfId="0" applyBorder="1" applyAlignment="1">
      <alignment/>
    </xf>
    <xf numFmtId="168" fontId="1" fillId="0" borderId="0" xfId="0" applyNumberFormat="1" applyFont="1" applyBorder="1" applyAlignment="1">
      <alignment/>
    </xf>
    <xf numFmtId="168" fontId="0" fillId="0" borderId="0" xfId="0" applyNumberFormat="1" applyBorder="1" applyAlignment="1">
      <alignment/>
    </xf>
    <xf numFmtId="168" fontId="1" fillId="0" borderId="10" xfId="0" applyNumberFormat="1" applyFont="1" applyBorder="1" applyAlignment="1">
      <alignment/>
    </xf>
    <xf numFmtId="168" fontId="0" fillId="0" borderId="10" xfId="0" applyNumberFormat="1" applyBorder="1" applyAlignment="1">
      <alignment/>
    </xf>
    <xf numFmtId="10" fontId="1" fillId="0" borderId="10" xfId="0" applyNumberFormat="1" applyFont="1" applyBorder="1" applyAlignment="1">
      <alignment vertical="top"/>
    </xf>
    <xf numFmtId="10" fontId="0" fillId="0" borderId="10" xfId="0" applyNumberFormat="1" applyBorder="1" applyAlignment="1">
      <alignment vertical="top"/>
    </xf>
    <xf numFmtId="168" fontId="1" fillId="0" borderId="10" xfId="0" applyNumberFormat="1" applyFont="1" applyBorder="1" applyAlignment="1">
      <alignment vertical="top"/>
    </xf>
    <xf numFmtId="168" fontId="0" fillId="0" borderId="10" xfId="0" applyNumberFormat="1" applyBorder="1" applyAlignment="1">
      <alignment vertical="top"/>
    </xf>
    <xf numFmtId="0" fontId="1" fillId="0" borderId="0" xfId="0" applyFont="1" applyBorder="1" applyAlignment="1" quotePrefix="1">
      <alignment horizontal="center" vertical="top"/>
    </xf>
    <xf numFmtId="0" fontId="0" fillId="0" borderId="0" xfId="0" applyBorder="1" applyAlignment="1" quotePrefix="1">
      <alignment horizontal="center" vertical="top"/>
    </xf>
    <xf numFmtId="168" fontId="0" fillId="0" borderId="12" xfId="0" applyNumberFormat="1" applyFont="1" applyBorder="1" applyAlignment="1">
      <alignment vertical="top"/>
    </xf>
    <xf numFmtId="10" fontId="0" fillId="0" borderId="10" xfId="0" applyNumberFormat="1" applyFont="1" applyBorder="1" applyAlignment="1">
      <alignment vertical="top"/>
    </xf>
    <xf numFmtId="0" fontId="1" fillId="0" borderId="0" xfId="0" applyFont="1" applyBorder="1" applyAlignment="1">
      <alignment horizontal="center" vertical="top"/>
    </xf>
    <xf numFmtId="0" fontId="0" fillId="0" borderId="0" xfId="0" applyFont="1" applyBorder="1" applyAlignment="1">
      <alignment vertical="top"/>
    </xf>
    <xf numFmtId="169" fontId="0" fillId="0" borderId="0" xfId="0" applyNumberFormat="1" applyBorder="1" applyAlignment="1">
      <alignment/>
    </xf>
    <xf numFmtId="169" fontId="0" fillId="0" borderId="10" xfId="0" applyNumberFormat="1" applyBorder="1" applyAlignment="1">
      <alignment/>
    </xf>
    <xf numFmtId="168" fontId="0" fillId="0" borderId="12" xfId="0" applyNumberFormat="1" applyBorder="1" applyAlignment="1">
      <alignment/>
    </xf>
    <xf numFmtId="169" fontId="1" fillId="0" borderId="0" xfId="0" applyNumberFormat="1" applyFont="1" applyBorder="1" applyAlignment="1">
      <alignment/>
    </xf>
    <xf numFmtId="169" fontId="1" fillId="0" borderId="10" xfId="0" applyNumberFormat="1" applyFont="1" applyBorder="1" applyAlignment="1">
      <alignment/>
    </xf>
    <xf numFmtId="168" fontId="1" fillId="0" borderId="12" xfId="0" applyNumberFormat="1" applyFont="1" applyBorder="1" applyAlignment="1">
      <alignment/>
    </xf>
    <xf numFmtId="168" fontId="0" fillId="0" borderId="0" xfId="0" applyNumberFormat="1" applyBorder="1" applyAlignment="1">
      <alignment horizontal="right" vertical="top"/>
    </xf>
    <xf numFmtId="168" fontId="0" fillId="0" borderId="0" xfId="0" applyNumberFormat="1" applyFont="1" applyBorder="1" applyAlignment="1">
      <alignment vertical="top"/>
    </xf>
    <xf numFmtId="169" fontId="0" fillId="0" borderId="0" xfId="0" applyNumberFormat="1" applyFont="1" applyBorder="1" applyAlignment="1">
      <alignment vertical="top"/>
    </xf>
    <xf numFmtId="169" fontId="0" fillId="0" borderId="10" xfId="0" applyNumberFormat="1" applyFont="1" applyBorder="1" applyAlignment="1">
      <alignment/>
    </xf>
    <xf numFmtId="168" fontId="0" fillId="0" borderId="0" xfId="0" applyNumberFormat="1" applyFont="1" applyBorder="1" applyAlignment="1">
      <alignment/>
    </xf>
    <xf numFmtId="169" fontId="0" fillId="0" borderId="10" xfId="0" applyNumberFormat="1" applyFont="1" applyBorder="1" applyAlignment="1">
      <alignment vertical="top"/>
    </xf>
    <xf numFmtId="168" fontId="0" fillId="0" borderId="12" xfId="0" applyNumberFormat="1" applyFont="1" applyBorder="1" applyAlignment="1">
      <alignment/>
    </xf>
    <xf numFmtId="0" fontId="12" fillId="0" borderId="0" xfId="62" applyFont="1" applyBorder="1" applyAlignment="1">
      <alignment/>
      <protection/>
    </xf>
    <xf numFmtId="0" fontId="10" fillId="0" borderId="0" xfId="62" applyFont="1" applyBorder="1" applyAlignment="1">
      <alignment horizontal="centerContinuous"/>
      <protection/>
    </xf>
    <xf numFmtId="0" fontId="10" fillId="0" borderId="0" xfId="62" applyFont="1" applyBorder="1" applyAlignment="1">
      <alignment/>
      <protection/>
    </xf>
    <xf numFmtId="16" fontId="12" fillId="0" borderId="10" xfId="62" applyNumberFormat="1" applyFont="1" applyBorder="1" applyAlignment="1" quotePrefix="1">
      <alignment horizontal="centerContinuous"/>
      <protection/>
    </xf>
    <xf numFmtId="16" fontId="10" fillId="0" borderId="10" xfId="62" applyNumberFormat="1" applyFont="1" applyBorder="1" applyAlignment="1">
      <alignment horizontal="centerContinuous"/>
      <protection/>
    </xf>
    <xf numFmtId="0" fontId="12" fillId="0" borderId="0" xfId="62" applyFont="1" applyAlignment="1">
      <alignment horizontal="center"/>
      <protection/>
    </xf>
    <xf numFmtId="168" fontId="12" fillId="0" borderId="10" xfId="0" applyNumberFormat="1" applyFont="1" applyBorder="1" applyAlignment="1">
      <alignment/>
    </xf>
    <xf numFmtId="168" fontId="10" fillId="0" borderId="10" xfId="0" applyNumberFormat="1" applyFont="1" applyBorder="1" applyAlignment="1">
      <alignment/>
    </xf>
    <xf numFmtId="168" fontId="12" fillId="0" borderId="12" xfId="0" applyNumberFormat="1" applyFont="1" applyBorder="1" applyAlignment="1">
      <alignment/>
    </xf>
    <xf numFmtId="168" fontId="10" fillId="0" borderId="12" xfId="0" applyNumberFormat="1" applyFont="1" applyBorder="1" applyAlignment="1">
      <alignment/>
    </xf>
    <xf numFmtId="168" fontId="10" fillId="0" borderId="10" xfId="47" applyNumberFormat="1" applyFont="1" applyBorder="1" applyAlignment="1">
      <alignment horizontal="right"/>
    </xf>
    <xf numFmtId="0" fontId="10" fillId="0" borderId="10" xfId="62" applyNumberFormat="1" applyFont="1" applyBorder="1" applyAlignment="1">
      <alignment horizontal="centerContinuous"/>
      <protection/>
    </xf>
    <xf numFmtId="0" fontId="12" fillId="0" borderId="10" xfId="62" applyNumberFormat="1" applyFont="1" applyBorder="1" applyAlignment="1">
      <alignment horizontal="centerContinuous"/>
      <protection/>
    </xf>
    <xf numFmtId="0" fontId="12" fillId="0" borderId="10" xfId="62" applyNumberFormat="1" applyFont="1" applyBorder="1" applyAlignment="1" quotePrefix="1">
      <alignment horizontal="centerContinuous"/>
      <protection/>
    </xf>
    <xf numFmtId="0" fontId="12" fillId="0" borderId="0" xfId="62" applyNumberFormat="1" applyFont="1" applyBorder="1" applyAlignment="1" quotePrefix="1">
      <alignment/>
      <protection/>
    </xf>
    <xf numFmtId="16" fontId="12" fillId="0" borderId="0" xfId="62" applyNumberFormat="1" applyFont="1" applyBorder="1" applyAlignment="1" quotePrefix="1">
      <alignment/>
      <protection/>
    </xf>
    <xf numFmtId="16" fontId="10" fillId="0" borderId="0" xfId="62" applyNumberFormat="1" applyFont="1" applyBorder="1" applyAlignment="1">
      <alignment horizontal="centerContinuous"/>
      <protection/>
    </xf>
    <xf numFmtId="168" fontId="12" fillId="0" borderId="10" xfId="47" applyNumberFormat="1" applyFont="1" applyBorder="1" applyAlignment="1">
      <alignment horizontal="right"/>
    </xf>
    <xf numFmtId="0" fontId="10" fillId="0" borderId="10" xfId="62" applyFont="1" applyBorder="1" applyAlignment="1">
      <alignment horizontal="center"/>
      <protection/>
    </xf>
    <xf numFmtId="0" fontId="10" fillId="0" borderId="10" xfId="62" applyNumberFormat="1" applyFont="1" applyBorder="1" applyAlignment="1">
      <alignment horizontal="center"/>
      <protection/>
    </xf>
    <xf numFmtId="16" fontId="10" fillId="0" borderId="10" xfId="62" applyNumberFormat="1" applyFont="1" applyBorder="1" applyAlignment="1">
      <alignment horizontal="center"/>
      <protection/>
    </xf>
    <xf numFmtId="0" fontId="1" fillId="0" borderId="0" xfId="0" applyFont="1" applyBorder="1" applyAlignment="1">
      <alignment/>
    </xf>
    <xf numFmtId="0" fontId="12" fillId="0" borderId="0" xfId="62" applyNumberFormat="1" applyFont="1" applyBorder="1" applyAlignment="1">
      <alignment/>
      <protection/>
    </xf>
    <xf numFmtId="177" fontId="12" fillId="0" borderId="0" xfId="62" applyNumberFormat="1" applyFont="1" applyBorder="1" applyAlignment="1">
      <alignment horizontal="centerContinuous"/>
      <protection/>
    </xf>
    <xf numFmtId="0" fontId="6" fillId="0" borderId="0" xfId="0" applyFont="1" applyAlignment="1">
      <alignment vertical="top"/>
    </xf>
    <xf numFmtId="0" fontId="0" fillId="0" borderId="0" xfId="0" applyAlignment="1">
      <alignment horizontal="left"/>
    </xf>
    <xf numFmtId="0" fontId="12" fillId="0" borderId="0" xfId="62" applyFont="1" applyAlignment="1">
      <alignment/>
      <protection/>
    </xf>
    <xf numFmtId="0" fontId="0" fillId="0" borderId="0" xfId="0" applyAlignment="1">
      <alignment horizontal="left" indent="1"/>
    </xf>
    <xf numFmtId="168" fontId="12" fillId="0" borderId="0" xfId="62" applyNumberFormat="1" applyFont="1" applyBorder="1" applyAlignment="1">
      <alignment/>
      <protection/>
    </xf>
    <xf numFmtId="0" fontId="12" fillId="0" borderId="0" xfId="0" applyFont="1" applyAlignment="1">
      <alignment horizontal="left"/>
    </xf>
    <xf numFmtId="0" fontId="12" fillId="0" borderId="0" xfId="0" applyFont="1" applyAlignment="1">
      <alignment horizontal="left" indent="1"/>
    </xf>
    <xf numFmtId="168" fontId="12" fillId="0" borderId="12" xfId="42" applyNumberFormat="1" applyFont="1" applyBorder="1" applyAlignment="1">
      <alignment horizontal="right"/>
    </xf>
    <xf numFmtId="168" fontId="10" fillId="0" borderId="12" xfId="42" applyNumberFormat="1" applyFont="1" applyBorder="1" applyAlignment="1">
      <alignment horizontal="right"/>
    </xf>
    <xf numFmtId="169" fontId="12" fillId="0" borderId="0" xfId="62" applyNumberFormat="1" applyFont="1" applyBorder="1" applyAlignment="1">
      <alignment/>
      <protection/>
    </xf>
    <xf numFmtId="169" fontId="12" fillId="0" borderId="0" xfId="47" applyNumberFormat="1" applyFont="1" applyBorder="1" applyAlignment="1">
      <alignment/>
    </xf>
    <xf numFmtId="169" fontId="10" fillId="0" borderId="0" xfId="47" applyNumberFormat="1" applyFont="1" applyBorder="1" applyAlignment="1">
      <alignment/>
    </xf>
    <xf numFmtId="169" fontId="12" fillId="0" borderId="0" xfId="45" applyNumberFormat="1" applyFont="1" applyBorder="1" applyAlignment="1">
      <alignment/>
    </xf>
    <xf numFmtId="169" fontId="10" fillId="0" borderId="0" xfId="45" applyNumberFormat="1" applyFont="1" applyBorder="1" applyAlignment="1">
      <alignment/>
    </xf>
    <xf numFmtId="49" fontId="10" fillId="0" borderId="0" xfId="62" applyNumberFormat="1" applyFont="1" applyBorder="1" applyAlignment="1">
      <alignment/>
      <protection/>
    </xf>
    <xf numFmtId="168" fontId="12" fillId="0" borderId="0" xfId="50" applyNumberFormat="1" applyFont="1" applyBorder="1" applyAlignment="1">
      <alignment/>
    </xf>
    <xf numFmtId="0" fontId="12" fillId="0" borderId="0" xfId="0" applyFont="1" applyBorder="1" applyAlignment="1">
      <alignment/>
    </xf>
    <xf numFmtId="0" fontId="10" fillId="0" borderId="0" xfId="0" applyFont="1" applyAlignment="1">
      <alignment horizontal="left" indent="1"/>
    </xf>
    <xf numFmtId="0" fontId="12" fillId="0" borderId="0" xfId="0" applyFont="1" applyBorder="1" applyAlignment="1">
      <alignment/>
    </xf>
    <xf numFmtId="0" fontId="12" fillId="0" borderId="0" xfId="0" applyFont="1" applyAlignment="1">
      <alignment/>
    </xf>
    <xf numFmtId="0" fontId="12" fillId="0" borderId="0" xfId="0" applyFont="1" applyAlignment="1">
      <alignment/>
    </xf>
    <xf numFmtId="0" fontId="1" fillId="0" borderId="0" xfId="0" applyFont="1" applyBorder="1" applyAlignment="1">
      <alignment/>
    </xf>
    <xf numFmtId="168" fontId="0" fillId="0" borderId="0" xfId="0" applyNumberFormat="1" applyAlignment="1">
      <alignment/>
    </xf>
    <xf numFmtId="169" fontId="12" fillId="0" borderId="0" xfId="50" applyNumberFormat="1" applyFont="1" applyBorder="1" applyAlignment="1">
      <alignment/>
    </xf>
    <xf numFmtId="169" fontId="10" fillId="0" borderId="0" xfId="50" applyNumberFormat="1" applyFont="1" applyBorder="1" applyAlignment="1">
      <alignment/>
    </xf>
    <xf numFmtId="0" fontId="0" fillId="0" borderId="0" xfId="0" applyBorder="1" applyAlignment="1">
      <alignment horizontal="left" vertical="top" indent="1"/>
    </xf>
    <xf numFmtId="0" fontId="12" fillId="0" borderId="10" xfId="62" applyFont="1" applyBorder="1">
      <alignment/>
      <protection/>
    </xf>
    <xf numFmtId="169" fontId="10" fillId="0" borderId="10" xfId="62" applyNumberFormat="1" applyFont="1" applyBorder="1">
      <alignment/>
      <protection/>
    </xf>
    <xf numFmtId="0" fontId="0" fillId="0" borderId="10" xfId="0" applyFont="1" applyBorder="1" applyAlignment="1" quotePrefix="1">
      <alignment horizontal="center" vertical="top"/>
    </xf>
    <xf numFmtId="0" fontId="12" fillId="0" borderId="0" xfId="0" applyFont="1" applyBorder="1" applyAlignment="1">
      <alignment horizontal="left" indent="1"/>
    </xf>
    <xf numFmtId="0" fontId="12" fillId="0" borderId="0" xfId="0" applyFont="1" applyFill="1" applyBorder="1" applyAlignment="1">
      <alignment horizontal="left" indent="1"/>
    </xf>
    <xf numFmtId="169" fontId="10" fillId="0" borderId="14" xfId="42" applyNumberFormat="1" applyFont="1" applyBorder="1" applyAlignment="1">
      <alignment horizontal="right"/>
    </xf>
    <xf numFmtId="169" fontId="12" fillId="0" borderId="14" xfId="42" applyNumberFormat="1" applyFont="1" applyBorder="1" applyAlignment="1">
      <alignment horizontal="right"/>
    </xf>
    <xf numFmtId="169" fontId="10" fillId="0" borderId="12" xfId="0" applyNumberFormat="1" applyFont="1" applyBorder="1" applyAlignment="1">
      <alignment/>
    </xf>
    <xf numFmtId="169" fontId="10" fillId="0" borderId="0" xfId="0" applyNumberFormat="1" applyFont="1" applyBorder="1" applyAlignment="1">
      <alignment/>
    </xf>
    <xf numFmtId="0" fontId="0" fillId="0" borderId="0" xfId="0" applyBorder="1" applyAlignment="1">
      <alignment horizontal="left" vertical="top" indent="2"/>
    </xf>
    <xf numFmtId="0" fontId="0" fillId="0" borderId="0" xfId="0" applyAlignment="1">
      <alignment horizontal="left" vertical="top" wrapText="1" indent="2"/>
    </xf>
    <xf numFmtId="0" fontId="1" fillId="0" borderId="0" xfId="0" applyFont="1" applyBorder="1" applyAlignment="1">
      <alignment horizontal="left" vertical="top" indent="2"/>
    </xf>
    <xf numFmtId="0" fontId="0" fillId="0" borderId="0" xfId="0" applyFont="1" applyBorder="1" applyAlignment="1">
      <alignment horizontal="left" vertical="top" indent="2"/>
    </xf>
    <xf numFmtId="0" fontId="0" fillId="0" borderId="0" xfId="0" applyBorder="1" applyAlignment="1">
      <alignment horizontal="left" vertical="top" indent="4"/>
    </xf>
    <xf numFmtId="0" fontId="0" fillId="0" borderId="0" xfId="0" applyAlignment="1">
      <alignment horizontal="left" indent="2"/>
    </xf>
    <xf numFmtId="0" fontId="0" fillId="0" borderId="0" xfId="0" applyBorder="1" applyAlignment="1">
      <alignment horizontal="left" indent="2"/>
    </xf>
    <xf numFmtId="16" fontId="10" fillId="0" borderId="0" xfId="62" applyNumberFormat="1" applyFont="1" applyBorder="1" applyAlignment="1" quotePrefix="1">
      <alignment horizontal="center"/>
      <protection/>
    </xf>
    <xf numFmtId="16" fontId="10" fillId="0" borderId="0" xfId="62" applyNumberFormat="1" applyFont="1" applyBorder="1" applyAlignment="1" quotePrefix="1">
      <alignment/>
      <protection/>
    </xf>
    <xf numFmtId="16" fontId="12" fillId="0" borderId="0" xfId="62" applyNumberFormat="1" applyFont="1" applyBorder="1" applyAlignment="1" quotePrefix="1">
      <alignment horizontal="center"/>
      <protection/>
    </xf>
    <xf numFmtId="168" fontId="12" fillId="0" borderId="0" xfId="62" applyNumberFormat="1" applyFont="1" applyBorder="1" applyAlignment="1">
      <alignment horizontal="right"/>
      <protection/>
    </xf>
    <xf numFmtId="9" fontId="10" fillId="0" borderId="10" xfId="0" applyNumberFormat="1" applyFont="1" applyBorder="1" applyAlignment="1">
      <alignment horizontal="center"/>
    </xf>
    <xf numFmtId="180" fontId="10" fillId="0" borderId="0" xfId="62" applyNumberFormat="1" applyFont="1" applyBorder="1" applyAlignment="1">
      <alignment horizontal="centerContinuous"/>
      <protection/>
    </xf>
    <xf numFmtId="0" fontId="10" fillId="0" borderId="0" xfId="0" applyFont="1" applyBorder="1" applyAlignment="1">
      <alignment horizontal="right"/>
    </xf>
    <xf numFmtId="169" fontId="17" fillId="0" borderId="10" xfId="0" applyNumberFormat="1" applyFont="1" applyBorder="1" applyAlignment="1">
      <alignment horizontal="center" wrapText="1"/>
    </xf>
    <xf numFmtId="169" fontId="17" fillId="0" borderId="10" xfId="0" applyNumberFormat="1" applyFont="1" applyBorder="1" applyAlignment="1" quotePrefix="1">
      <alignment horizontal="center"/>
    </xf>
    <xf numFmtId="0" fontId="17" fillId="0" borderId="10" xfId="0" applyNumberFormat="1" applyFont="1" applyBorder="1" applyAlignment="1" quotePrefix="1">
      <alignment horizontal="center"/>
    </xf>
    <xf numFmtId="0" fontId="0" fillId="0" borderId="0" xfId="0" applyFont="1" applyAlignment="1">
      <alignment vertical="top" wrapText="1"/>
    </xf>
    <xf numFmtId="0" fontId="0" fillId="0" borderId="0" xfId="0" applyAlignment="1">
      <alignment horizontal="right"/>
    </xf>
    <xf numFmtId="0" fontId="0" fillId="0" borderId="11" xfId="0" applyBorder="1" applyAlignment="1">
      <alignment horizontal="right"/>
    </xf>
    <xf numFmtId="0" fontId="1" fillId="0" borderId="0" xfId="0" applyFont="1" applyAlignment="1">
      <alignment horizontal="right"/>
    </xf>
    <xf numFmtId="169" fontId="12" fillId="0" borderId="14" xfId="45" applyNumberFormat="1" applyFont="1" applyBorder="1" applyAlignment="1">
      <alignment horizontal="right"/>
    </xf>
    <xf numFmtId="0" fontId="0" fillId="0" borderId="0" xfId="0" applyAlignment="1">
      <alignment vertical="top"/>
    </xf>
    <xf numFmtId="0" fontId="0" fillId="0" borderId="0" xfId="0" applyBorder="1" applyAlignment="1">
      <alignment horizontal="left" vertical="top"/>
    </xf>
    <xf numFmtId="0" fontId="0" fillId="0" borderId="10" xfId="0" applyFont="1" applyBorder="1" applyAlignment="1" quotePrefix="1">
      <alignment horizontal="center" vertical="top"/>
    </xf>
    <xf numFmtId="0" fontId="0" fillId="0" borderId="0" xfId="0" applyAlignment="1">
      <alignment horizontal="center"/>
    </xf>
    <xf numFmtId="0" fontId="5" fillId="0" borderId="0" xfId="62" applyFont="1" applyAlignment="1">
      <alignment horizontal="right"/>
      <protection/>
    </xf>
    <xf numFmtId="169" fontId="10" fillId="0" borderId="14" xfId="50" applyNumberFormat="1" applyFont="1" applyBorder="1" applyAlignment="1">
      <alignment horizontal="right"/>
    </xf>
    <xf numFmtId="169" fontId="12" fillId="0" borderId="14" xfId="50" applyNumberFormat="1" applyFont="1" applyBorder="1" applyAlignment="1">
      <alignment horizontal="right"/>
    </xf>
    <xf numFmtId="16" fontId="12" fillId="0" borderId="0" xfId="62" applyNumberFormat="1" applyFont="1" applyBorder="1" applyAlignment="1" quotePrefix="1">
      <alignment horizontal="centerContinuous"/>
      <protection/>
    </xf>
    <xf numFmtId="0" fontId="4" fillId="0" borderId="0" xfId="0" applyFont="1" applyAlignment="1" applyProtection="1">
      <alignment horizontal="left"/>
      <protection/>
    </xf>
    <xf numFmtId="0" fontId="4" fillId="0" borderId="0" xfId="0" applyFont="1" applyAlignment="1" applyProtection="1">
      <alignment horizontal="left" indent="1"/>
      <protection/>
    </xf>
    <xf numFmtId="0" fontId="4" fillId="0" borderId="0" xfId="0" applyFont="1" applyBorder="1" applyAlignment="1" applyProtection="1">
      <alignment horizontal="left" wrapText="1" indent="1"/>
      <protection/>
    </xf>
    <xf numFmtId="0" fontId="4" fillId="0" borderId="0" xfId="0" applyFont="1" applyAlignment="1" applyProtection="1" quotePrefix="1">
      <alignment horizontal="left"/>
      <protection/>
    </xf>
    <xf numFmtId="0" fontId="4" fillId="0" borderId="0" xfId="0" applyFont="1" applyAlignment="1">
      <alignment/>
    </xf>
    <xf numFmtId="0" fontId="4" fillId="0" borderId="0" xfId="0" applyFont="1" applyBorder="1" applyAlignment="1" applyProtection="1">
      <alignment horizontal="left" indent="1"/>
      <protection/>
    </xf>
    <xf numFmtId="0" fontId="4" fillId="0" borderId="0" xfId="0" applyFont="1" applyAlignment="1" applyProtection="1">
      <alignment/>
      <protection/>
    </xf>
    <xf numFmtId="0" fontId="41" fillId="0" borderId="0" xfId="0" applyFont="1" applyAlignment="1" applyProtection="1">
      <alignment horizontal="left"/>
      <protection/>
    </xf>
    <xf numFmtId="0" fontId="0" fillId="0" borderId="0" xfId="0" applyAlignment="1">
      <alignment horizontal="left" wrapText="1" indent="1"/>
    </xf>
    <xf numFmtId="0" fontId="10" fillId="0" borderId="0" xfId="62" applyFont="1" applyBorder="1" applyAlignment="1">
      <alignment wrapText="1"/>
      <protection/>
    </xf>
    <xf numFmtId="49" fontId="10" fillId="0" borderId="0" xfId="62" applyNumberFormat="1" applyFont="1" applyBorder="1" applyAlignment="1">
      <alignment wrapText="1"/>
      <protection/>
    </xf>
    <xf numFmtId="0" fontId="12" fillId="0" borderId="0" xfId="0" applyFont="1" applyBorder="1" applyAlignment="1">
      <alignment horizontal="left" wrapText="1"/>
    </xf>
    <xf numFmtId="0" fontId="0" fillId="0" borderId="0" xfId="0" applyAlignment="1">
      <alignment horizontal="left" wrapText="1"/>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6" fillId="0" borderId="0" xfId="0" applyFont="1" applyAlignment="1">
      <alignment wrapText="1"/>
    </xf>
    <xf numFmtId="0" fontId="0" fillId="0" borderId="0" xfId="0" applyFont="1" applyBorder="1" applyAlignment="1">
      <alignment vertical="top" wrapText="1"/>
    </xf>
    <xf numFmtId="0" fontId="0" fillId="0" borderId="0" xfId="0" applyFont="1" applyAlignment="1">
      <alignment vertical="top"/>
    </xf>
    <xf numFmtId="0" fontId="6" fillId="0" borderId="0" xfId="0" applyFont="1" applyBorder="1" applyAlignment="1">
      <alignment vertical="top" wrapText="1"/>
    </xf>
    <xf numFmtId="0" fontId="0" fillId="0" borderId="0" xfId="0" applyNumberForma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0" fillId="0" borderId="0" xfId="0" applyBorder="1" applyAlignment="1">
      <alignment horizontal="left" vertical="top" wrapText="1" indent="2"/>
    </xf>
    <xf numFmtId="0" fontId="0" fillId="0" borderId="0" xfId="0" applyAlignment="1">
      <alignment horizontal="left" vertical="top" wrapText="1" indent="2"/>
    </xf>
    <xf numFmtId="0" fontId="0" fillId="0" borderId="0" xfId="0" applyBorder="1" applyAlignment="1">
      <alignment horizontal="left" vertical="top"/>
    </xf>
    <xf numFmtId="169" fontId="17" fillId="0" borderId="10" xfId="0" applyNumberFormat="1" applyFont="1" applyBorder="1" applyAlignment="1">
      <alignment horizontal="center"/>
    </xf>
    <xf numFmtId="0" fontId="17" fillId="0" borderId="10" xfId="0" applyFont="1" applyBorder="1" applyAlignment="1">
      <alignment horizontal="center"/>
    </xf>
    <xf numFmtId="0" fontId="10" fillId="0" borderId="0" xfId="0" applyFont="1" applyAlignment="1">
      <alignment wrapText="1"/>
    </xf>
    <xf numFmtId="0" fontId="0" fillId="0" borderId="0" xfId="0" applyAlignment="1">
      <alignment wrapText="1"/>
    </xf>
    <xf numFmtId="0" fontId="10" fillId="0" borderId="0" xfId="62" applyFont="1" applyAlignment="1">
      <alignment wrapText="1"/>
      <protection/>
    </xf>
    <xf numFmtId="0" fontId="10" fillId="0" borderId="0" xfId="62" applyFont="1" applyAlignment="1">
      <alignment horizontal="left" wrapText="1"/>
      <protection/>
    </xf>
    <xf numFmtId="0" fontId="12" fillId="0" borderId="0" xfId="62" applyFont="1" applyAlignment="1">
      <alignment wrapText="1"/>
      <protection/>
    </xf>
    <xf numFmtId="0" fontId="12" fillId="0" borderId="0" xfId="0" applyFont="1" applyBorder="1" applyAlignment="1">
      <alignment wrapText="1"/>
    </xf>
    <xf numFmtId="0" fontId="12" fillId="0" borderId="0" xfId="62" applyFont="1" applyAlignment="1">
      <alignment horizontal="left" wrapText="1" inden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 Credits" xfId="44"/>
    <cellStyle name="Comma [0] - Debits" xfId="45"/>
    <cellStyle name="Comma_Balance Sheet" xfId="46"/>
    <cellStyle name="Currency" xfId="47"/>
    <cellStyle name="Currency [0]" xfId="48"/>
    <cellStyle name="Currency [0] - Credits" xfId="49"/>
    <cellStyle name="Currency [0] - Debits"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Balance Sheet" xfId="62"/>
    <cellStyle name="Normal_Stmt of Retained earning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J15"/>
  <sheetViews>
    <sheetView zoomScalePageLayoutView="0" workbookViewId="0" topLeftCell="A1">
      <selection activeCell="C19" sqref="C19"/>
    </sheetView>
  </sheetViews>
  <sheetFormatPr defaultColWidth="0" defaultRowHeight="12.75"/>
  <cols>
    <col min="1" max="10" width="9.140625" style="0" customWidth="1"/>
  </cols>
  <sheetData>
    <row r="9" spans="1:10" ht="30">
      <c r="A9" s="4" t="s">
        <v>59</v>
      </c>
      <c r="B9" s="2"/>
      <c r="C9" s="2"/>
      <c r="D9" s="2"/>
      <c r="E9" s="2"/>
      <c r="F9" s="2"/>
      <c r="G9" s="2"/>
      <c r="H9" s="2"/>
      <c r="I9" s="2"/>
      <c r="J9" s="2"/>
    </row>
    <row r="14" spans="1:10" ht="18">
      <c r="A14" s="3" t="s">
        <v>33</v>
      </c>
      <c r="B14" s="2"/>
      <c r="C14" s="2"/>
      <c r="D14" s="2"/>
      <c r="E14" s="2"/>
      <c r="F14" s="2"/>
      <c r="G14" s="2"/>
      <c r="H14" s="2"/>
      <c r="I14" s="2"/>
      <c r="J14" s="2"/>
    </row>
    <row r="15" spans="1:10" ht="18">
      <c r="A15" s="3" t="s">
        <v>34</v>
      </c>
      <c r="B15" s="2"/>
      <c r="C15" s="2"/>
      <c r="D15" s="2"/>
      <c r="E15" s="2"/>
      <c r="F15" s="2"/>
      <c r="G15" s="2"/>
      <c r="H15" s="2"/>
      <c r="I15" s="2"/>
      <c r="J15" s="2"/>
    </row>
  </sheetData>
  <sheetProtection/>
  <printOptions horizontalCentered="1"/>
  <pageMargins left="0.75" right="0.75" top="1" bottom="1" header="0.5" footer="0.5"/>
  <pageSetup horizontalDpi="600" verticalDpi="600" orientation="portrait" paperSize="5" r:id="rId1"/>
</worksheet>
</file>

<file path=xl/worksheets/sheet10.xml><?xml version="1.0" encoding="utf-8"?>
<worksheet xmlns="http://schemas.openxmlformats.org/spreadsheetml/2006/main" xmlns:r="http://schemas.openxmlformats.org/officeDocument/2006/relationships">
  <dimension ref="A1:W63"/>
  <sheetViews>
    <sheetView zoomScalePageLayoutView="0" workbookViewId="0" topLeftCell="A1">
      <selection activeCell="J21" sqref="J21"/>
    </sheetView>
  </sheetViews>
  <sheetFormatPr defaultColWidth="0" defaultRowHeight="12.75"/>
  <cols>
    <col min="1" max="1" width="22.7109375" style="182" customWidth="1"/>
    <col min="2" max="2" width="13.7109375" style="180" customWidth="1"/>
    <col min="3" max="3" width="0.85546875" style="182" customWidth="1"/>
    <col min="4" max="4" width="13.7109375" style="180" customWidth="1"/>
    <col min="5" max="5" width="0.85546875" style="180" customWidth="1"/>
    <col min="6" max="6" width="13.7109375" style="180" customWidth="1"/>
    <col min="7" max="7" width="0.85546875" style="181" customWidth="1"/>
    <col min="8" max="8" width="13.7109375" style="180" customWidth="1"/>
    <col min="9" max="9" width="0.85546875" style="180" customWidth="1"/>
    <col min="10" max="10" width="13.7109375" style="180" customWidth="1"/>
    <col min="11" max="11" width="0.85546875" style="181" customWidth="1"/>
    <col min="12" max="12" width="13.7109375" style="180" customWidth="1"/>
    <col min="13" max="13" width="0.85546875" style="181" customWidth="1"/>
    <col min="14" max="14" width="13.7109375" style="180" customWidth="1"/>
    <col min="15" max="15" width="0.85546875" style="181" customWidth="1"/>
    <col min="16" max="16" width="13.7109375" style="180" customWidth="1"/>
    <col min="17" max="17" width="0.85546875" style="181" customWidth="1"/>
    <col min="18" max="18" width="13.7109375" style="180" customWidth="1"/>
    <col min="19" max="19" width="2.00390625" style="180" customWidth="1"/>
    <col min="20" max="20" width="13.7109375" style="182" customWidth="1"/>
    <col min="21" max="16384" width="0" style="182" hidden="1" customWidth="1"/>
  </cols>
  <sheetData>
    <row r="1" spans="1:20" ht="18" customHeight="1">
      <c r="A1" s="9" t="str">
        <f>+Cover!A9</f>
        <v>NAME OF MUNICIPALITY</v>
      </c>
      <c r="B1" s="10"/>
      <c r="C1" s="10"/>
      <c r="D1" s="10"/>
      <c r="E1" s="10"/>
      <c r="F1" s="10"/>
      <c r="G1" s="10"/>
      <c r="H1" s="10"/>
      <c r="I1" s="10"/>
      <c r="J1" s="10"/>
      <c r="K1" s="10"/>
      <c r="L1" s="10"/>
      <c r="M1" s="10"/>
      <c r="N1" s="10"/>
      <c r="O1" s="10"/>
      <c r="P1" s="10"/>
      <c r="Q1" s="10"/>
      <c r="R1" s="10"/>
      <c r="S1"/>
      <c r="T1" s="240" t="s">
        <v>144</v>
      </c>
    </row>
    <row r="2" spans="1:21" s="183" customFormat="1" ht="18" customHeight="1">
      <c r="A2" s="12" t="s">
        <v>346</v>
      </c>
      <c r="B2" s="10"/>
      <c r="C2" s="10"/>
      <c r="D2" s="10"/>
      <c r="E2" s="10"/>
      <c r="F2" s="10"/>
      <c r="G2" s="10"/>
      <c r="H2" s="10"/>
      <c r="I2" s="10"/>
      <c r="J2" s="10"/>
      <c r="K2" s="10"/>
      <c r="L2" s="10"/>
      <c r="M2" s="10"/>
      <c r="N2" s="10"/>
      <c r="O2" s="10"/>
      <c r="P2" s="10"/>
      <c r="Q2" s="10"/>
      <c r="R2" s="10"/>
      <c r="S2" s="10"/>
      <c r="T2" s="10"/>
      <c r="U2" s="10"/>
    </row>
    <row r="3" spans="1:21" ht="15.75" customHeight="1" thickBot="1">
      <c r="A3" s="13" t="s">
        <v>42</v>
      </c>
      <c r="B3" s="14"/>
      <c r="C3" s="14"/>
      <c r="D3" s="14"/>
      <c r="E3" s="14"/>
      <c r="F3" s="14"/>
      <c r="G3" s="14"/>
      <c r="H3" s="14"/>
      <c r="I3" s="14"/>
      <c r="J3" s="14"/>
      <c r="K3" s="14"/>
      <c r="L3" s="14"/>
      <c r="M3" s="14"/>
      <c r="N3" s="14"/>
      <c r="O3" s="14"/>
      <c r="P3" s="14"/>
      <c r="Q3" s="14"/>
      <c r="R3" s="14"/>
      <c r="S3" s="15"/>
      <c r="T3" s="15"/>
      <c r="U3" s="16"/>
    </row>
    <row r="4" spans="1:12" ht="12" customHeight="1" thickTop="1">
      <c r="A4" s="179"/>
      <c r="B4" s="178"/>
      <c r="C4" s="179"/>
      <c r="D4" s="178"/>
      <c r="E4" s="178"/>
      <c r="F4" s="178"/>
      <c r="G4" s="184"/>
      <c r="H4" s="178"/>
      <c r="I4" s="178"/>
      <c r="J4" s="178"/>
      <c r="L4" s="185"/>
    </row>
    <row r="5" spans="2:20" ht="15" customHeight="1">
      <c r="B5" s="413" t="s">
        <v>145</v>
      </c>
      <c r="C5" s="413"/>
      <c r="D5" s="413"/>
      <c r="E5" s="413"/>
      <c r="F5" s="413"/>
      <c r="G5" s="413"/>
      <c r="H5" s="413"/>
      <c r="I5" s="186"/>
      <c r="J5" s="186"/>
      <c r="L5" s="414" t="s">
        <v>146</v>
      </c>
      <c r="M5" s="414"/>
      <c r="N5" s="414"/>
      <c r="O5" s="414"/>
      <c r="P5" s="414"/>
      <c r="R5" s="413" t="s">
        <v>147</v>
      </c>
      <c r="S5" s="413"/>
      <c r="T5" s="413"/>
    </row>
    <row r="6" spans="2:14" ht="15" customHeight="1">
      <c r="B6" s="185"/>
      <c r="D6" s="187" t="s">
        <v>148</v>
      </c>
      <c r="F6" s="187"/>
      <c r="H6" s="187" t="s">
        <v>149</v>
      </c>
      <c r="I6" s="187"/>
      <c r="J6" s="187"/>
      <c r="L6" s="185"/>
      <c r="N6" s="187"/>
    </row>
    <row r="7" spans="2:16" ht="15" customHeight="1">
      <c r="B7" s="185"/>
      <c r="D7" s="187" t="s">
        <v>150</v>
      </c>
      <c r="F7" s="188" t="s">
        <v>151</v>
      </c>
      <c r="H7" s="187" t="s">
        <v>152</v>
      </c>
      <c r="I7" s="187"/>
      <c r="J7" s="187" t="s">
        <v>153</v>
      </c>
      <c r="L7" s="185" t="s">
        <v>154</v>
      </c>
      <c r="N7" s="187" t="s">
        <v>155</v>
      </c>
      <c r="P7" s="187" t="s">
        <v>156</v>
      </c>
    </row>
    <row r="8" spans="1:20" s="191" customFormat="1" ht="13.5" customHeight="1">
      <c r="A8" s="185"/>
      <c r="B8" s="189" t="s">
        <v>157</v>
      </c>
      <c r="C8" s="189"/>
      <c r="D8" s="187" t="s">
        <v>158</v>
      </c>
      <c r="E8" s="190"/>
      <c r="F8" s="190" t="s">
        <v>150</v>
      </c>
      <c r="G8" s="190"/>
      <c r="H8" s="190" t="s">
        <v>150</v>
      </c>
      <c r="I8" s="190"/>
      <c r="J8" s="190" t="s">
        <v>159</v>
      </c>
      <c r="K8" s="190"/>
      <c r="L8" s="189" t="s">
        <v>150</v>
      </c>
      <c r="M8" s="190"/>
      <c r="N8" s="190" t="s">
        <v>150</v>
      </c>
      <c r="O8" s="190"/>
      <c r="P8" s="190" t="s">
        <v>159</v>
      </c>
      <c r="Q8" s="190"/>
      <c r="R8" s="182"/>
      <c r="S8" s="187"/>
      <c r="T8" s="182"/>
    </row>
    <row r="9" spans="1:20" s="191" customFormat="1" ht="13.5" customHeight="1">
      <c r="A9" s="185"/>
      <c r="B9" s="371" t="s">
        <v>160</v>
      </c>
      <c r="C9" s="185"/>
      <c r="D9" s="186" t="s">
        <v>160</v>
      </c>
      <c r="E9" s="187"/>
      <c r="F9" s="371" t="s">
        <v>161</v>
      </c>
      <c r="G9" s="190"/>
      <c r="H9" s="371" t="s">
        <v>162</v>
      </c>
      <c r="I9" s="188"/>
      <c r="J9" s="371" t="s">
        <v>163</v>
      </c>
      <c r="K9" s="192"/>
      <c r="L9" s="371" t="s">
        <v>164</v>
      </c>
      <c r="M9" s="192"/>
      <c r="N9" s="371" t="s">
        <v>165</v>
      </c>
      <c r="O9" s="192"/>
      <c r="P9" s="371" t="s">
        <v>163</v>
      </c>
      <c r="Q9" s="192"/>
      <c r="R9" s="372" t="s">
        <v>43</v>
      </c>
      <c r="S9" s="182"/>
      <c r="T9" s="373">
        <v>2008</v>
      </c>
    </row>
    <row r="10" spans="1:23" s="197" customFormat="1" ht="12.75" customHeight="1">
      <c r="A10" s="193" t="s">
        <v>166</v>
      </c>
      <c r="B10" s="180"/>
      <c r="C10" s="194" t="s">
        <v>167</v>
      </c>
      <c r="D10" s="180"/>
      <c r="E10" s="195"/>
      <c r="F10" s="180"/>
      <c r="G10" s="181"/>
      <c r="H10" s="180"/>
      <c r="I10" s="180"/>
      <c r="J10" s="180"/>
      <c r="K10" s="181"/>
      <c r="L10" s="178"/>
      <c r="M10" s="184"/>
      <c r="N10" s="178"/>
      <c r="O10" s="184"/>
      <c r="P10" s="178"/>
      <c r="Q10" s="181"/>
      <c r="R10" s="180"/>
      <c r="S10" s="180"/>
      <c r="T10" s="180"/>
      <c r="U10" s="196"/>
      <c r="V10" s="196"/>
      <c r="W10" s="196"/>
    </row>
    <row r="11" spans="1:23" s="197" customFormat="1" ht="12.75" customHeight="1">
      <c r="A11" s="198"/>
      <c r="B11" s="180"/>
      <c r="C11" s="194"/>
      <c r="D11" s="180"/>
      <c r="E11" s="195"/>
      <c r="F11" s="180"/>
      <c r="G11" s="181"/>
      <c r="H11" s="180"/>
      <c r="I11" s="180"/>
      <c r="J11" s="180"/>
      <c r="K11" s="181"/>
      <c r="L11" s="178"/>
      <c r="M11" s="184"/>
      <c r="N11" s="178"/>
      <c r="O11" s="184"/>
      <c r="P11" s="178"/>
      <c r="Q11" s="181"/>
      <c r="R11" s="180"/>
      <c r="S11" s="180"/>
      <c r="T11" s="180"/>
      <c r="U11" s="196"/>
      <c r="V11" s="196"/>
      <c r="W11" s="196"/>
    </row>
    <row r="12" spans="1:23" s="197" customFormat="1" ht="12.75" customHeight="1">
      <c r="A12" s="387" t="s">
        <v>168</v>
      </c>
      <c r="B12" s="180">
        <v>0</v>
      </c>
      <c r="C12" s="194"/>
      <c r="D12" s="180">
        <v>0</v>
      </c>
      <c r="E12" s="195"/>
      <c r="F12" s="180">
        <v>0</v>
      </c>
      <c r="G12" s="181"/>
      <c r="H12" s="180">
        <v>0</v>
      </c>
      <c r="I12" s="180"/>
      <c r="J12" s="180">
        <v>0</v>
      </c>
      <c r="K12" s="181"/>
      <c r="L12" s="178">
        <v>0</v>
      </c>
      <c r="M12" s="184"/>
      <c r="N12" s="178">
        <v>0</v>
      </c>
      <c r="O12" s="184"/>
      <c r="P12" s="178">
        <v>0</v>
      </c>
      <c r="Q12" s="181"/>
      <c r="R12" s="180">
        <f>SUM(B12:P12)</f>
        <v>0</v>
      </c>
      <c r="S12" s="180"/>
      <c r="T12" s="180">
        <v>0</v>
      </c>
      <c r="U12" s="196"/>
      <c r="V12" s="196"/>
      <c r="W12" s="196"/>
    </row>
    <row r="13" spans="1:23" s="197" customFormat="1" ht="13.5" customHeight="1">
      <c r="A13" s="387"/>
      <c r="B13" s="180"/>
      <c r="C13" s="194"/>
      <c r="D13" s="180"/>
      <c r="E13" s="195"/>
      <c r="F13" s="180"/>
      <c r="G13" s="181"/>
      <c r="H13" s="180"/>
      <c r="I13" s="180"/>
      <c r="J13" s="180"/>
      <c r="K13" s="181"/>
      <c r="L13" s="178"/>
      <c r="M13" s="184"/>
      <c r="N13" s="178"/>
      <c r="O13" s="184"/>
      <c r="P13" s="178"/>
      <c r="Q13" s="181"/>
      <c r="R13" s="180"/>
      <c r="S13" s="180"/>
      <c r="T13" s="180"/>
      <c r="U13" s="196"/>
      <c r="V13" s="196"/>
      <c r="W13" s="196"/>
    </row>
    <row r="14" spans="1:23" s="197" customFormat="1" ht="13.5" customHeight="1">
      <c r="A14" s="387" t="s">
        <v>169</v>
      </c>
      <c r="B14" s="180">
        <v>0</v>
      </c>
      <c r="C14" s="194"/>
      <c r="D14" s="180">
        <v>0</v>
      </c>
      <c r="E14" s="195"/>
      <c r="F14" s="180">
        <v>0</v>
      </c>
      <c r="G14" s="181"/>
      <c r="H14" s="180">
        <v>0</v>
      </c>
      <c r="I14" s="180"/>
      <c r="J14" s="180">
        <v>0</v>
      </c>
      <c r="K14" s="181"/>
      <c r="L14" s="178">
        <v>0</v>
      </c>
      <c r="M14" s="184"/>
      <c r="N14" s="178">
        <v>0</v>
      </c>
      <c r="O14" s="184"/>
      <c r="P14" s="178">
        <v>0</v>
      </c>
      <c r="Q14" s="181"/>
      <c r="R14" s="180">
        <f>SUM(B14:P14)</f>
        <v>0</v>
      </c>
      <c r="S14" s="180"/>
      <c r="T14" s="180">
        <v>0</v>
      </c>
      <c r="U14" s="196"/>
      <c r="V14" s="196"/>
      <c r="W14" s="196"/>
    </row>
    <row r="15" spans="1:23" s="197" customFormat="1" ht="13.5" customHeight="1">
      <c r="A15" s="388"/>
      <c r="B15" s="180"/>
      <c r="C15" s="194"/>
      <c r="D15" s="180"/>
      <c r="E15" s="195"/>
      <c r="F15" s="180"/>
      <c r="G15" s="181"/>
      <c r="H15" s="180"/>
      <c r="I15" s="180"/>
      <c r="J15" s="180"/>
      <c r="K15" s="181"/>
      <c r="L15" s="178"/>
      <c r="M15" s="184"/>
      <c r="N15" s="178"/>
      <c r="O15" s="184"/>
      <c r="P15" s="178"/>
      <c r="Q15" s="181"/>
      <c r="R15" s="180"/>
      <c r="S15" s="180"/>
      <c r="T15" s="180"/>
      <c r="U15" s="196"/>
      <c r="V15" s="196"/>
      <c r="W15" s="196"/>
    </row>
    <row r="16" spans="1:23" s="197" customFormat="1" ht="13.5" customHeight="1">
      <c r="A16" s="387" t="s">
        <v>170</v>
      </c>
      <c r="B16" s="199">
        <v>0</v>
      </c>
      <c r="C16" s="194"/>
      <c r="D16" s="199">
        <v>0</v>
      </c>
      <c r="E16" s="180"/>
      <c r="F16" s="199">
        <v>0</v>
      </c>
      <c r="G16" s="181"/>
      <c r="H16" s="199">
        <v>0</v>
      </c>
      <c r="I16" s="181"/>
      <c r="J16" s="199">
        <v>0</v>
      </c>
      <c r="K16" s="181"/>
      <c r="L16" s="199">
        <v>0</v>
      </c>
      <c r="M16" s="181"/>
      <c r="N16" s="199">
        <v>0</v>
      </c>
      <c r="O16" s="181"/>
      <c r="P16" s="199">
        <v>0</v>
      </c>
      <c r="Q16" s="181"/>
      <c r="R16" s="199">
        <f>SUM(B16:P16)</f>
        <v>0</v>
      </c>
      <c r="S16" s="180"/>
      <c r="T16" s="199">
        <v>0</v>
      </c>
      <c r="U16" s="196"/>
      <c r="V16" s="196"/>
      <c r="W16" s="196"/>
    </row>
    <row r="17" spans="1:23" s="197" customFormat="1" ht="13.5" customHeight="1">
      <c r="A17" s="389"/>
      <c r="B17" s="181"/>
      <c r="C17" s="200"/>
      <c r="D17" s="181"/>
      <c r="E17" s="201"/>
      <c r="F17" s="181"/>
      <c r="G17" s="181"/>
      <c r="H17" s="181"/>
      <c r="I17" s="181"/>
      <c r="J17" s="181"/>
      <c r="K17" s="181"/>
      <c r="L17" s="181"/>
      <c r="M17" s="181"/>
      <c r="N17" s="181"/>
      <c r="O17" s="181"/>
      <c r="P17" s="181"/>
      <c r="Q17" s="181"/>
      <c r="R17" s="181"/>
      <c r="S17" s="181"/>
      <c r="T17" s="181"/>
      <c r="U17" s="202"/>
      <c r="V17" s="196"/>
      <c r="W17" s="196"/>
    </row>
    <row r="18" spans="1:23" s="197" customFormat="1" ht="13.5" customHeight="1">
      <c r="A18" s="387" t="s">
        <v>171</v>
      </c>
      <c r="B18" s="203">
        <f>SUM(B12:B16)</f>
        <v>0</v>
      </c>
      <c r="C18" s="194" t="s">
        <v>167</v>
      </c>
      <c r="D18" s="203">
        <f>SUM(D12:D16)</f>
        <v>0</v>
      </c>
      <c r="E18" s="180"/>
      <c r="F18" s="203">
        <f>SUM(F12:F16)</f>
        <v>0</v>
      </c>
      <c r="G18" s="181"/>
      <c r="H18" s="203">
        <f>SUM(H12:H16)</f>
        <v>0</v>
      </c>
      <c r="I18" s="181"/>
      <c r="J18" s="203">
        <f>SUM(J12:J16)</f>
        <v>0</v>
      </c>
      <c r="K18" s="181"/>
      <c r="L18" s="203">
        <f>SUM(L12:L16)</f>
        <v>0</v>
      </c>
      <c r="M18" s="181"/>
      <c r="N18" s="203">
        <f>SUM(N12:N16)</f>
        <v>0</v>
      </c>
      <c r="O18" s="181"/>
      <c r="P18" s="203">
        <f>SUM(P12:P16)</f>
        <v>0</v>
      </c>
      <c r="Q18" s="181"/>
      <c r="R18" s="203">
        <f>SUM(R12:R16)</f>
        <v>0</v>
      </c>
      <c r="S18" s="180"/>
      <c r="T18" s="203">
        <f>SUM(T12:T16)</f>
        <v>0</v>
      </c>
      <c r="U18" s="196"/>
      <c r="V18" s="196"/>
      <c r="W18" s="196"/>
    </row>
    <row r="19" spans="1:23" s="197" customFormat="1" ht="13.5" customHeight="1">
      <c r="A19" s="390"/>
      <c r="B19" s="180"/>
      <c r="C19" s="194" t="s">
        <v>167</v>
      </c>
      <c r="D19" s="180"/>
      <c r="E19" s="195" t="s">
        <v>167</v>
      </c>
      <c r="F19" s="180"/>
      <c r="G19" s="181"/>
      <c r="H19" s="180"/>
      <c r="I19" s="180"/>
      <c r="J19" s="180"/>
      <c r="K19" s="181"/>
      <c r="L19" s="180"/>
      <c r="M19" s="181"/>
      <c r="N19" s="180"/>
      <c r="O19" s="181"/>
      <c r="P19" s="180"/>
      <c r="Q19" s="181"/>
      <c r="R19" s="180"/>
      <c r="S19" s="180"/>
      <c r="T19" s="180"/>
      <c r="U19" s="196"/>
      <c r="V19" s="196"/>
      <c r="W19" s="196"/>
    </row>
    <row r="20" spans="1:23" s="197" customFormat="1" ht="13.5" customHeight="1">
      <c r="A20" s="394" t="s">
        <v>172</v>
      </c>
      <c r="B20" s="180"/>
      <c r="C20" s="194" t="s">
        <v>167</v>
      </c>
      <c r="D20" s="180"/>
      <c r="E20" s="195" t="s">
        <v>167</v>
      </c>
      <c r="F20" s="180"/>
      <c r="G20" s="181"/>
      <c r="H20" s="180"/>
      <c r="I20" s="180"/>
      <c r="J20" s="180"/>
      <c r="K20" s="181"/>
      <c r="L20" s="180"/>
      <c r="M20" s="181"/>
      <c r="N20" s="180"/>
      <c r="O20" s="181"/>
      <c r="P20" s="180"/>
      <c r="Q20" s="181"/>
      <c r="R20" s="180"/>
      <c r="S20" s="180"/>
      <c r="T20" s="180"/>
      <c r="U20" s="196"/>
      <c r="V20" s="196"/>
      <c r="W20" s="196"/>
    </row>
    <row r="21" spans="1:23" s="197" customFormat="1" ht="13.5" customHeight="1">
      <c r="A21" s="387"/>
      <c r="B21" s="180"/>
      <c r="C21" s="194"/>
      <c r="D21" s="180"/>
      <c r="E21" s="195"/>
      <c r="F21" s="180"/>
      <c r="G21" s="181"/>
      <c r="H21" s="180"/>
      <c r="I21" s="180"/>
      <c r="J21" s="180"/>
      <c r="K21" s="181"/>
      <c r="L21" s="180"/>
      <c r="M21" s="181"/>
      <c r="N21" s="180"/>
      <c r="O21" s="181"/>
      <c r="P21" s="180"/>
      <c r="Q21" s="181"/>
      <c r="R21" s="180"/>
      <c r="S21" s="180"/>
      <c r="T21" s="180"/>
      <c r="U21" s="196"/>
      <c r="V21" s="196"/>
      <c r="W21" s="196"/>
    </row>
    <row r="22" spans="1:23" s="197" customFormat="1" ht="13.5" customHeight="1">
      <c r="A22" s="387" t="s">
        <v>173</v>
      </c>
      <c r="B22" s="180">
        <v>0</v>
      </c>
      <c r="C22" s="194"/>
      <c r="D22" s="180">
        <v>0</v>
      </c>
      <c r="E22" s="195"/>
      <c r="F22" s="180">
        <v>0</v>
      </c>
      <c r="G22" s="181"/>
      <c r="H22" s="180">
        <v>0</v>
      </c>
      <c r="I22" s="180"/>
      <c r="J22" s="180">
        <v>0</v>
      </c>
      <c r="K22" s="181"/>
      <c r="L22" s="178">
        <v>0</v>
      </c>
      <c r="M22" s="184"/>
      <c r="N22" s="178">
        <v>0</v>
      </c>
      <c r="O22" s="184"/>
      <c r="P22" s="178">
        <v>0</v>
      </c>
      <c r="Q22" s="181"/>
      <c r="R22" s="180">
        <f>SUM(B22:P22)</f>
        <v>0</v>
      </c>
      <c r="S22" s="180"/>
      <c r="T22" s="180">
        <v>0</v>
      </c>
      <c r="U22" s="196"/>
      <c r="V22" s="196"/>
      <c r="W22" s="196"/>
    </row>
    <row r="23" spans="1:23" s="197" customFormat="1" ht="13.5" customHeight="1">
      <c r="A23" s="391"/>
      <c r="B23" s="180"/>
      <c r="C23" s="194"/>
      <c r="D23" s="180"/>
      <c r="E23" s="195"/>
      <c r="F23" s="180"/>
      <c r="G23" s="181"/>
      <c r="H23" s="180"/>
      <c r="I23" s="180"/>
      <c r="J23" s="180"/>
      <c r="K23" s="181"/>
      <c r="L23" s="178"/>
      <c r="M23" s="184"/>
      <c r="N23" s="178"/>
      <c r="O23" s="184"/>
      <c r="P23" s="178"/>
      <c r="Q23" s="181"/>
      <c r="R23" s="180"/>
      <c r="S23" s="180"/>
      <c r="T23" s="180"/>
      <c r="U23" s="196"/>
      <c r="V23" s="196"/>
      <c r="W23" s="196"/>
    </row>
    <row r="24" spans="1:23" s="197" customFormat="1" ht="13.5" customHeight="1">
      <c r="A24" s="387" t="s">
        <v>48</v>
      </c>
      <c r="B24" s="181">
        <v>0</v>
      </c>
      <c r="C24" s="200"/>
      <c r="D24" s="181">
        <v>0</v>
      </c>
      <c r="E24" s="201"/>
      <c r="F24" s="181">
        <v>0</v>
      </c>
      <c r="G24" s="181"/>
      <c r="H24" s="181">
        <v>0</v>
      </c>
      <c r="I24" s="181"/>
      <c r="J24" s="181">
        <v>0</v>
      </c>
      <c r="K24" s="181"/>
      <c r="L24" s="184">
        <v>0</v>
      </c>
      <c r="M24" s="184"/>
      <c r="N24" s="184">
        <v>0</v>
      </c>
      <c r="O24" s="184"/>
      <c r="P24" s="184">
        <v>0</v>
      </c>
      <c r="Q24" s="181"/>
      <c r="R24" s="180">
        <f>SUM(B24:P24)</f>
        <v>0</v>
      </c>
      <c r="S24" s="181"/>
      <c r="T24" s="180">
        <v>0</v>
      </c>
      <c r="U24" s="196"/>
      <c r="V24" s="196"/>
      <c r="W24" s="196"/>
    </row>
    <row r="25" spans="1:23" s="197" customFormat="1" ht="13.5" customHeight="1">
      <c r="A25" s="387"/>
      <c r="B25" s="181"/>
      <c r="C25" s="200"/>
      <c r="D25" s="181"/>
      <c r="E25" s="201"/>
      <c r="F25" s="181"/>
      <c r="G25" s="181"/>
      <c r="H25" s="181"/>
      <c r="I25" s="181"/>
      <c r="J25" s="181"/>
      <c r="K25" s="181"/>
      <c r="L25" s="181"/>
      <c r="M25" s="181"/>
      <c r="N25" s="181"/>
      <c r="O25" s="181"/>
      <c r="P25" s="181"/>
      <c r="Q25" s="181"/>
      <c r="R25" s="181"/>
      <c r="S25" s="181"/>
      <c r="T25" s="181"/>
      <c r="U25" s="196"/>
      <c r="V25" s="196"/>
      <c r="W25" s="196"/>
    </row>
    <row r="26" spans="1:23" s="197" customFormat="1" ht="13.5" customHeight="1">
      <c r="A26" s="387" t="s">
        <v>174</v>
      </c>
      <c r="B26" s="204">
        <v>0</v>
      </c>
      <c r="C26" s="205"/>
      <c r="D26" s="204">
        <v>0</v>
      </c>
      <c r="E26" s="206"/>
      <c r="F26" s="207">
        <v>0</v>
      </c>
      <c r="G26" s="184"/>
      <c r="H26" s="204">
        <v>0</v>
      </c>
      <c r="I26" s="208"/>
      <c r="J26" s="207">
        <v>0</v>
      </c>
      <c r="K26" s="184"/>
      <c r="L26" s="204">
        <v>0</v>
      </c>
      <c r="M26" s="184"/>
      <c r="N26" s="204">
        <v>0</v>
      </c>
      <c r="O26" s="184"/>
      <c r="P26" s="207">
        <v>0</v>
      </c>
      <c r="Q26" s="184"/>
      <c r="R26" s="207">
        <f>SUM(B26:P26)</f>
        <v>0</v>
      </c>
      <c r="S26" s="178"/>
      <c r="T26" s="207">
        <v>0</v>
      </c>
      <c r="U26" s="196"/>
      <c r="V26" s="196"/>
      <c r="W26" s="196"/>
    </row>
    <row r="27" spans="1:23" s="209" customFormat="1" ht="13.5" customHeight="1">
      <c r="A27" s="392"/>
      <c r="B27" s="181"/>
      <c r="C27" s="200"/>
      <c r="D27" s="181"/>
      <c r="E27" s="201"/>
      <c r="F27" s="181"/>
      <c r="G27" s="181"/>
      <c r="H27" s="181"/>
      <c r="I27" s="181"/>
      <c r="J27" s="181"/>
      <c r="K27" s="181"/>
      <c r="L27" s="181"/>
      <c r="M27" s="181"/>
      <c r="N27" s="181"/>
      <c r="O27" s="181"/>
      <c r="P27" s="181"/>
      <c r="Q27" s="181"/>
      <c r="R27" s="181"/>
      <c r="S27" s="181"/>
      <c r="T27" s="181"/>
      <c r="U27" s="202"/>
      <c r="V27" s="202"/>
      <c r="W27" s="202"/>
    </row>
    <row r="28" spans="1:23" s="197" customFormat="1" ht="13.5" customHeight="1">
      <c r="A28" s="393" t="s">
        <v>175</v>
      </c>
      <c r="B28" s="203">
        <f>SUM(B22:B26)</f>
        <v>0</v>
      </c>
      <c r="C28" s="194" t="s">
        <v>167</v>
      </c>
      <c r="D28" s="203">
        <f>SUM(D22:D26)</f>
        <v>0</v>
      </c>
      <c r="E28" s="180"/>
      <c r="F28" s="203">
        <f>SUM(F22:F26)</f>
        <v>0</v>
      </c>
      <c r="G28" s="181"/>
      <c r="H28" s="203">
        <f>SUM(H22:H26)</f>
        <v>0</v>
      </c>
      <c r="I28" s="181"/>
      <c r="J28" s="203">
        <f>SUM(J22:J26)</f>
        <v>0</v>
      </c>
      <c r="K28" s="181"/>
      <c r="L28" s="203">
        <f>SUM(L22:L26)</f>
        <v>0</v>
      </c>
      <c r="M28" s="181"/>
      <c r="N28" s="203">
        <f>SUM(N22:N26)</f>
        <v>0</v>
      </c>
      <c r="O28" s="181"/>
      <c r="P28" s="203">
        <f>SUM(P22:P26)</f>
        <v>0</v>
      </c>
      <c r="Q28" s="181"/>
      <c r="R28" s="203">
        <f>SUM(R22:R26)</f>
        <v>0</v>
      </c>
      <c r="S28" s="180"/>
      <c r="T28" s="203">
        <f>SUM(T22:T26)</f>
        <v>0</v>
      </c>
      <c r="U28" s="196"/>
      <c r="V28" s="196"/>
      <c r="W28" s="196"/>
    </row>
    <row r="29" spans="1:23" s="197" customFormat="1" ht="13.5" customHeight="1">
      <c r="A29" s="393"/>
      <c r="B29" s="181"/>
      <c r="C29" s="194"/>
      <c r="D29" s="181"/>
      <c r="E29" s="180"/>
      <c r="F29" s="181"/>
      <c r="G29" s="181"/>
      <c r="H29" s="181"/>
      <c r="I29" s="181"/>
      <c r="J29" s="181"/>
      <c r="K29" s="181"/>
      <c r="L29" s="181"/>
      <c r="M29" s="181"/>
      <c r="N29" s="181"/>
      <c r="O29" s="181"/>
      <c r="P29" s="181"/>
      <c r="Q29" s="181"/>
      <c r="R29" s="181"/>
      <c r="S29" s="180"/>
      <c r="T29" s="181"/>
      <c r="U29" s="196"/>
      <c r="V29" s="196"/>
      <c r="W29" s="196"/>
    </row>
    <row r="30" spans="1:23" s="197" customFormat="1" ht="13.5" customHeight="1">
      <c r="A30" s="390" t="s">
        <v>176</v>
      </c>
      <c r="B30" s="181"/>
      <c r="C30" s="194"/>
      <c r="D30" s="181"/>
      <c r="E30" s="201"/>
      <c r="F30" s="181"/>
      <c r="G30" s="181"/>
      <c r="H30" s="181"/>
      <c r="I30" s="181"/>
      <c r="J30" s="181"/>
      <c r="K30" s="181"/>
      <c r="L30" s="181"/>
      <c r="M30" s="181"/>
      <c r="N30" s="181"/>
      <c r="O30" s="181"/>
      <c r="P30" s="181"/>
      <c r="Q30" s="181"/>
      <c r="R30" s="181"/>
      <c r="S30" s="181"/>
      <c r="T30" s="181"/>
      <c r="U30" s="202"/>
      <c r="V30" s="196"/>
      <c r="W30" s="196"/>
    </row>
    <row r="31" spans="1:23" s="197" customFormat="1" ht="13.5" customHeight="1" thickBot="1">
      <c r="A31" s="387" t="s">
        <v>177</v>
      </c>
      <c r="B31" s="210">
        <f>B18-B28</f>
        <v>0</v>
      </c>
      <c r="C31" s="194" t="s">
        <v>167</v>
      </c>
      <c r="D31" s="210">
        <f>D18-D28</f>
        <v>0</v>
      </c>
      <c r="E31" s="180"/>
      <c r="F31" s="210">
        <f>F18-F28</f>
        <v>0</v>
      </c>
      <c r="G31" s="181"/>
      <c r="H31" s="210">
        <f>H18-H28</f>
        <v>0</v>
      </c>
      <c r="I31" s="181"/>
      <c r="J31" s="210">
        <f>J18-J28</f>
        <v>0</v>
      </c>
      <c r="K31" s="181"/>
      <c r="L31" s="210">
        <f>L18-L28</f>
        <v>0</v>
      </c>
      <c r="M31" s="181"/>
      <c r="N31" s="210">
        <f>N18-N28</f>
        <v>0</v>
      </c>
      <c r="O31" s="181"/>
      <c r="P31" s="210">
        <f>P18-P28</f>
        <v>0</v>
      </c>
      <c r="Q31" s="181"/>
      <c r="R31" s="210">
        <f>R18-R28</f>
        <v>0</v>
      </c>
      <c r="S31" s="180"/>
      <c r="T31" s="210">
        <f>T18-T28</f>
        <v>0</v>
      </c>
      <c r="U31" s="196"/>
      <c r="V31" s="196"/>
      <c r="W31" s="196"/>
    </row>
    <row r="32" spans="1:23" s="197" customFormat="1" ht="13.5" customHeight="1" thickTop="1">
      <c r="A32" s="390"/>
      <c r="B32" s="196"/>
      <c r="C32" s="212" t="s">
        <v>167</v>
      </c>
      <c r="D32" s="196"/>
      <c r="E32" s="196"/>
      <c r="F32" s="196"/>
      <c r="G32" s="202"/>
      <c r="H32" s="196"/>
      <c r="I32" s="196"/>
      <c r="J32" s="196"/>
      <c r="K32" s="202"/>
      <c r="L32" s="196"/>
      <c r="M32" s="202"/>
      <c r="N32" s="196"/>
      <c r="O32" s="202"/>
      <c r="P32" s="196"/>
      <c r="Q32" s="202"/>
      <c r="R32" s="196"/>
      <c r="S32" s="196"/>
      <c r="T32" s="196"/>
      <c r="U32" s="196"/>
      <c r="V32" s="196"/>
      <c r="W32" s="196"/>
    </row>
    <row r="33" spans="1:19" s="197" customFormat="1" ht="13.5" customHeight="1">
      <c r="A33" s="213"/>
      <c r="B33" s="196"/>
      <c r="C33" s="211"/>
      <c r="D33" s="196"/>
      <c r="E33" s="196"/>
      <c r="F33" s="196"/>
      <c r="G33" s="202"/>
      <c r="H33" s="196"/>
      <c r="I33" s="196"/>
      <c r="J33" s="196"/>
      <c r="K33" s="202"/>
      <c r="L33" s="178"/>
      <c r="M33" s="214"/>
      <c r="N33" s="184"/>
      <c r="O33" s="214"/>
      <c r="P33" s="196"/>
      <c r="Q33" s="202"/>
      <c r="R33" s="196"/>
      <c r="S33" s="196"/>
    </row>
    <row r="34" spans="2:19" s="197" customFormat="1" ht="13.5" customHeight="1">
      <c r="B34" s="196"/>
      <c r="C34" s="211"/>
      <c r="D34" s="196"/>
      <c r="E34" s="196"/>
      <c r="F34" s="196"/>
      <c r="G34" s="202"/>
      <c r="H34" s="196"/>
      <c r="I34" s="196"/>
      <c r="J34" s="196"/>
      <c r="K34" s="202"/>
      <c r="L34" s="178"/>
      <c r="M34" s="214"/>
      <c r="N34" s="184"/>
      <c r="O34" s="214"/>
      <c r="P34" s="196"/>
      <c r="Q34" s="202"/>
      <c r="R34" s="196"/>
      <c r="S34" s="196"/>
    </row>
    <row r="35" spans="2:19" s="197" customFormat="1" ht="13.5" customHeight="1">
      <c r="B35"/>
      <c r="C35" s="211"/>
      <c r="D35" s="196"/>
      <c r="E35" s="196"/>
      <c r="F35" s="196"/>
      <c r="G35" s="202"/>
      <c r="H35" s="196"/>
      <c r="I35" s="196"/>
      <c r="J35" s="196"/>
      <c r="K35" s="202"/>
      <c r="L35" s="196"/>
      <c r="M35" s="202"/>
      <c r="N35" s="202"/>
      <c r="O35" s="202"/>
      <c r="P35" s="196"/>
      <c r="Q35" s="202"/>
      <c r="R35" s="196"/>
      <c r="S35" s="196"/>
    </row>
    <row r="36" spans="1:19" s="219" customFormat="1" ht="13.5" customHeight="1">
      <c r="A36" s="215"/>
      <c r="B36" s="216"/>
      <c r="C36" s="215"/>
      <c r="D36" s="216"/>
      <c r="E36" s="217"/>
      <c r="F36" s="216"/>
      <c r="G36" s="218"/>
      <c r="H36" s="216"/>
      <c r="I36" s="216"/>
      <c r="J36" s="216"/>
      <c r="K36" s="218"/>
      <c r="L36" s="216"/>
      <c r="M36" s="218"/>
      <c r="N36" s="216"/>
      <c r="O36" s="218"/>
      <c r="P36" s="216"/>
      <c r="Q36" s="218"/>
      <c r="R36" s="216"/>
      <c r="S36" s="216"/>
    </row>
    <row r="37" spans="1:19" s="219" customFormat="1" ht="12" customHeight="1">
      <c r="A37" s="215"/>
      <c r="B37"/>
      <c r="C37" s="220"/>
      <c r="D37" s="220"/>
      <c r="E37" s="221"/>
      <c r="F37" s="218"/>
      <c r="G37" s="218"/>
      <c r="H37" s="222"/>
      <c r="I37" s="222"/>
      <c r="J37" s="222"/>
      <c r="K37" s="218"/>
      <c r="L37" s="216"/>
      <c r="M37" s="218"/>
      <c r="N37" s="216"/>
      <c r="O37" s="218"/>
      <c r="P37" s="216"/>
      <c r="Q37" s="218"/>
      <c r="R37" s="216"/>
      <c r="S37" s="216"/>
    </row>
    <row r="38" spans="1:19" s="219" customFormat="1" ht="12" customHeight="1">
      <c r="A38" s="215"/>
      <c r="B38" s="218"/>
      <c r="C38" s="223"/>
      <c r="D38" s="220"/>
      <c r="E38" s="221"/>
      <c r="F38" s="218"/>
      <c r="G38" s="218"/>
      <c r="H38" s="218"/>
      <c r="I38" s="218"/>
      <c r="J38" s="218"/>
      <c r="K38" s="218"/>
      <c r="L38" s="216"/>
      <c r="M38" s="218"/>
      <c r="O38" s="218"/>
      <c r="P38" s="216"/>
      <c r="Q38" s="218"/>
      <c r="R38" s="216"/>
      <c r="S38" s="216"/>
    </row>
    <row r="39" spans="1:19" s="219" customFormat="1" ht="12" customHeight="1">
      <c r="A39" s="215"/>
      <c r="B39" s="218"/>
      <c r="C39" s="223"/>
      <c r="D39" s="220"/>
      <c r="E39" s="221"/>
      <c r="F39" s="218"/>
      <c r="G39" s="218"/>
      <c r="H39" s="218"/>
      <c r="I39" s="218"/>
      <c r="J39" s="218"/>
      <c r="K39" s="218"/>
      <c r="L39" s="216"/>
      <c r="M39" s="218"/>
      <c r="N39" s="216"/>
      <c r="O39" s="218"/>
      <c r="P39" s="216"/>
      <c r="Q39" s="218"/>
      <c r="R39" s="216"/>
      <c r="S39" s="216"/>
    </row>
    <row r="40" spans="1:19" s="219" customFormat="1" ht="13.5">
      <c r="A40" s="211"/>
      <c r="B40" s="216"/>
      <c r="C40" s="211"/>
      <c r="D40" s="216"/>
      <c r="E40" s="216"/>
      <c r="F40" s="216"/>
      <c r="G40" s="218"/>
      <c r="H40" s="216"/>
      <c r="I40" s="216"/>
      <c r="J40" s="216"/>
      <c r="K40" s="218"/>
      <c r="L40" s="216"/>
      <c r="M40" s="218"/>
      <c r="N40" s="216"/>
      <c r="O40" s="218"/>
      <c r="P40" s="216"/>
      <c r="Q40" s="218"/>
      <c r="R40" s="216"/>
      <c r="S40" s="216"/>
    </row>
    <row r="41" spans="1:19" s="219" customFormat="1" ht="13.5">
      <c r="A41" s="211"/>
      <c r="B41" s="216"/>
      <c r="C41" s="211"/>
      <c r="D41" s="216"/>
      <c r="E41" s="216"/>
      <c r="F41" s="216"/>
      <c r="G41" s="218"/>
      <c r="H41" s="216"/>
      <c r="I41" s="216"/>
      <c r="J41" s="216"/>
      <c r="K41" s="218"/>
      <c r="L41" s="216"/>
      <c r="M41" s="218"/>
      <c r="N41" s="216"/>
      <c r="O41" s="218"/>
      <c r="P41" s="216"/>
      <c r="Q41" s="218"/>
      <c r="R41" s="216"/>
      <c r="S41" s="216"/>
    </row>
    <row r="42" spans="1:19" s="219" customFormat="1" ht="13.5">
      <c r="A42" s="211"/>
      <c r="B42" s="216"/>
      <c r="C42" s="211"/>
      <c r="D42" s="216"/>
      <c r="E42" s="216"/>
      <c r="F42" s="216"/>
      <c r="G42" s="218"/>
      <c r="H42" s="216"/>
      <c r="I42" s="216"/>
      <c r="J42" s="216"/>
      <c r="K42" s="218"/>
      <c r="L42" s="216"/>
      <c r="M42" s="218"/>
      <c r="N42" s="216"/>
      <c r="O42" s="218"/>
      <c r="P42" s="216"/>
      <c r="Q42" s="218"/>
      <c r="R42" s="216"/>
      <c r="S42" s="216"/>
    </row>
    <row r="43" spans="1:19" s="219" customFormat="1" ht="13.5">
      <c r="A43" s="211"/>
      <c r="B43" s="216"/>
      <c r="C43" s="211"/>
      <c r="D43" s="216"/>
      <c r="E43" s="216"/>
      <c r="F43" s="216"/>
      <c r="G43" s="218"/>
      <c r="H43" s="216"/>
      <c r="I43" s="216"/>
      <c r="J43" s="216"/>
      <c r="K43" s="218"/>
      <c r="L43" s="216"/>
      <c r="M43" s="218"/>
      <c r="N43" s="216"/>
      <c r="O43" s="218"/>
      <c r="P43" s="216"/>
      <c r="Q43" s="218"/>
      <c r="R43" s="216"/>
      <c r="S43" s="216"/>
    </row>
    <row r="44" spans="1:19" s="219" customFormat="1" ht="13.5">
      <c r="A44" s="211"/>
      <c r="B44" s="216"/>
      <c r="C44" s="211"/>
      <c r="D44" s="216"/>
      <c r="E44" s="216"/>
      <c r="F44" s="216"/>
      <c r="G44" s="218"/>
      <c r="H44" s="216"/>
      <c r="I44" s="216"/>
      <c r="J44" s="216"/>
      <c r="K44" s="218"/>
      <c r="L44" s="216"/>
      <c r="M44" s="218"/>
      <c r="N44" s="216"/>
      <c r="O44" s="218"/>
      <c r="P44" s="216"/>
      <c r="Q44" s="218"/>
      <c r="R44" s="216"/>
      <c r="S44" s="216"/>
    </row>
    <row r="45" spans="1:19" s="219" customFormat="1" ht="13.5">
      <c r="A45" s="211"/>
      <c r="B45" s="216"/>
      <c r="C45" s="211"/>
      <c r="D45" s="216"/>
      <c r="E45" s="216"/>
      <c r="F45" s="216"/>
      <c r="G45" s="218"/>
      <c r="H45" s="216"/>
      <c r="I45" s="216"/>
      <c r="J45" s="216"/>
      <c r="K45" s="218"/>
      <c r="L45" s="216"/>
      <c r="M45" s="218"/>
      <c r="N45" s="216"/>
      <c r="O45" s="218"/>
      <c r="P45" s="216"/>
      <c r="Q45" s="218"/>
      <c r="R45" s="216"/>
      <c r="S45" s="216"/>
    </row>
    <row r="46" spans="1:19" s="219" customFormat="1" ht="13.5">
      <c r="A46" s="211"/>
      <c r="B46" s="216"/>
      <c r="C46" s="211"/>
      <c r="D46" s="216"/>
      <c r="E46" s="216"/>
      <c r="F46" s="216"/>
      <c r="G46" s="218"/>
      <c r="H46" s="216"/>
      <c r="I46" s="216"/>
      <c r="J46" s="216"/>
      <c r="K46" s="218"/>
      <c r="L46" s="216"/>
      <c r="M46" s="218"/>
      <c r="N46" s="216"/>
      <c r="O46" s="218"/>
      <c r="P46" s="216"/>
      <c r="Q46" s="218"/>
      <c r="R46" s="216"/>
      <c r="S46" s="216"/>
    </row>
    <row r="47" spans="1:19" s="219" customFormat="1" ht="13.5">
      <c r="A47" s="211"/>
      <c r="B47" s="216"/>
      <c r="C47" s="211"/>
      <c r="D47" s="216"/>
      <c r="E47" s="216"/>
      <c r="F47" s="216"/>
      <c r="G47" s="218"/>
      <c r="H47" s="216"/>
      <c r="I47" s="216"/>
      <c r="J47" s="216"/>
      <c r="K47" s="218"/>
      <c r="L47" s="216"/>
      <c r="M47" s="218"/>
      <c r="N47" s="216"/>
      <c r="O47" s="218"/>
      <c r="P47" s="216"/>
      <c r="Q47" s="218"/>
      <c r="R47" s="216"/>
      <c r="S47" s="216"/>
    </row>
    <row r="48" spans="1:19" s="219" customFormat="1" ht="13.5">
      <c r="A48" s="211"/>
      <c r="B48" s="216"/>
      <c r="C48" s="211"/>
      <c r="D48" s="216"/>
      <c r="E48" s="216"/>
      <c r="F48" s="216"/>
      <c r="G48" s="218"/>
      <c r="H48" s="216"/>
      <c r="I48" s="216"/>
      <c r="J48" s="216"/>
      <c r="K48" s="218"/>
      <c r="L48" s="216"/>
      <c r="M48" s="218"/>
      <c r="N48" s="216"/>
      <c r="O48" s="218"/>
      <c r="P48" s="216"/>
      <c r="Q48" s="218"/>
      <c r="R48" s="216"/>
      <c r="S48" s="216"/>
    </row>
    <row r="49" spans="1:19" s="219" customFormat="1" ht="13.5">
      <c r="A49" s="211"/>
      <c r="B49" s="216"/>
      <c r="C49" s="211"/>
      <c r="D49" s="216"/>
      <c r="E49" s="216"/>
      <c r="F49" s="216"/>
      <c r="G49" s="218"/>
      <c r="H49" s="216"/>
      <c r="I49" s="216"/>
      <c r="J49" s="216"/>
      <c r="K49" s="218"/>
      <c r="L49" s="216"/>
      <c r="M49" s="218"/>
      <c r="N49" s="216"/>
      <c r="O49" s="218"/>
      <c r="P49" s="216"/>
      <c r="Q49" s="218"/>
      <c r="R49" s="216"/>
      <c r="S49" s="216"/>
    </row>
    <row r="50" spans="1:19" s="219" customFormat="1" ht="13.5">
      <c r="A50" s="211"/>
      <c r="B50" s="216"/>
      <c r="C50" s="211"/>
      <c r="D50" s="216"/>
      <c r="E50" s="216"/>
      <c r="F50" s="216"/>
      <c r="G50" s="218"/>
      <c r="H50" s="216"/>
      <c r="I50" s="216"/>
      <c r="J50" s="216"/>
      <c r="K50" s="218"/>
      <c r="L50" s="216"/>
      <c r="M50" s="218"/>
      <c r="N50" s="216"/>
      <c r="O50" s="218"/>
      <c r="P50" s="216"/>
      <c r="Q50" s="218"/>
      <c r="R50" s="216"/>
      <c r="S50" s="216"/>
    </row>
    <row r="51" spans="1:19" s="219" customFormat="1" ht="13.5">
      <c r="A51" s="211"/>
      <c r="B51" s="216"/>
      <c r="C51" s="211"/>
      <c r="D51" s="216"/>
      <c r="E51" s="216"/>
      <c r="F51" s="216"/>
      <c r="G51" s="218"/>
      <c r="H51" s="216"/>
      <c r="I51" s="216"/>
      <c r="J51" s="216"/>
      <c r="K51" s="218"/>
      <c r="L51" s="216"/>
      <c r="M51" s="218"/>
      <c r="N51" s="216"/>
      <c r="O51" s="218"/>
      <c r="P51" s="216"/>
      <c r="Q51" s="218"/>
      <c r="R51" s="216"/>
      <c r="S51" s="216"/>
    </row>
    <row r="52" spans="1:19" s="219" customFormat="1" ht="13.5">
      <c r="A52" s="211"/>
      <c r="B52" s="216"/>
      <c r="C52" s="211"/>
      <c r="D52" s="216"/>
      <c r="E52" s="216"/>
      <c r="F52" s="216"/>
      <c r="G52" s="218"/>
      <c r="H52" s="216"/>
      <c r="I52" s="216"/>
      <c r="J52" s="216"/>
      <c r="K52" s="218"/>
      <c r="L52" s="216"/>
      <c r="M52" s="218"/>
      <c r="N52" s="216"/>
      <c r="O52" s="218"/>
      <c r="P52" s="216"/>
      <c r="Q52" s="218"/>
      <c r="R52" s="216"/>
      <c r="S52" s="216"/>
    </row>
    <row r="53" spans="1:19" s="219" customFormat="1" ht="13.5">
      <c r="A53" s="211"/>
      <c r="B53" s="216"/>
      <c r="C53" s="211"/>
      <c r="D53" s="216"/>
      <c r="E53" s="216"/>
      <c r="F53" s="216"/>
      <c r="G53" s="218"/>
      <c r="H53" s="216"/>
      <c r="I53" s="216"/>
      <c r="J53" s="216"/>
      <c r="K53" s="218"/>
      <c r="L53" s="216"/>
      <c r="M53" s="218"/>
      <c r="N53" s="216"/>
      <c r="O53" s="218"/>
      <c r="P53" s="216"/>
      <c r="Q53" s="218"/>
      <c r="R53" s="216"/>
      <c r="S53" s="216"/>
    </row>
    <row r="54" spans="1:19" s="219" customFormat="1" ht="13.5">
      <c r="A54" s="211"/>
      <c r="B54" s="216"/>
      <c r="C54" s="211"/>
      <c r="D54" s="216"/>
      <c r="E54" s="216"/>
      <c r="F54" s="216"/>
      <c r="G54" s="218"/>
      <c r="H54" s="216"/>
      <c r="I54" s="216"/>
      <c r="J54" s="216"/>
      <c r="K54" s="218"/>
      <c r="L54" s="216"/>
      <c r="M54" s="218"/>
      <c r="N54" s="216"/>
      <c r="O54" s="218"/>
      <c r="P54" s="216"/>
      <c r="Q54" s="218"/>
      <c r="R54" s="216"/>
      <c r="S54" s="216"/>
    </row>
    <row r="55" spans="1:19" s="219" customFormat="1" ht="13.5">
      <c r="A55" s="211"/>
      <c r="B55" s="216"/>
      <c r="C55" s="211"/>
      <c r="D55" s="216"/>
      <c r="E55" s="216"/>
      <c r="F55" s="216"/>
      <c r="G55" s="218"/>
      <c r="H55" s="216"/>
      <c r="I55" s="216"/>
      <c r="J55" s="216"/>
      <c r="K55" s="218"/>
      <c r="L55" s="216"/>
      <c r="M55" s="218"/>
      <c r="N55" s="216"/>
      <c r="O55" s="218"/>
      <c r="P55" s="216"/>
      <c r="Q55" s="218"/>
      <c r="R55" s="216"/>
      <c r="S55" s="216"/>
    </row>
    <row r="56" spans="1:19" s="219" customFormat="1" ht="13.5">
      <c r="A56" s="211"/>
      <c r="B56" s="216"/>
      <c r="C56" s="211"/>
      <c r="D56" s="216"/>
      <c r="E56" s="216"/>
      <c r="F56" s="216"/>
      <c r="G56" s="218"/>
      <c r="H56" s="216"/>
      <c r="I56" s="216"/>
      <c r="J56" s="216"/>
      <c r="K56" s="218"/>
      <c r="L56" s="216"/>
      <c r="M56" s="218"/>
      <c r="N56" s="216"/>
      <c r="O56" s="218"/>
      <c r="P56" s="216"/>
      <c r="Q56" s="218"/>
      <c r="R56" s="216"/>
      <c r="S56" s="216"/>
    </row>
    <row r="57" spans="1:19" s="219" customFormat="1" ht="13.5">
      <c r="A57" s="211"/>
      <c r="B57" s="216"/>
      <c r="C57" s="211"/>
      <c r="D57" s="216"/>
      <c r="E57" s="216"/>
      <c r="F57" s="216"/>
      <c r="G57" s="218"/>
      <c r="H57" s="216"/>
      <c r="I57" s="216"/>
      <c r="J57" s="216"/>
      <c r="K57" s="218"/>
      <c r="L57" s="216"/>
      <c r="M57" s="218"/>
      <c r="N57" s="216"/>
      <c r="O57" s="218"/>
      <c r="P57" s="216"/>
      <c r="Q57" s="218"/>
      <c r="R57" s="216"/>
      <c r="S57" s="216"/>
    </row>
    <row r="58" spans="1:19" s="219" customFormat="1" ht="13.5">
      <c r="A58" s="211"/>
      <c r="B58" s="216"/>
      <c r="C58" s="211"/>
      <c r="D58" s="216"/>
      <c r="E58" s="216"/>
      <c r="F58" s="216"/>
      <c r="G58" s="218"/>
      <c r="H58" s="216"/>
      <c r="I58" s="216"/>
      <c r="J58" s="216"/>
      <c r="K58" s="218"/>
      <c r="L58" s="216"/>
      <c r="M58" s="218"/>
      <c r="N58" s="216"/>
      <c r="O58" s="218"/>
      <c r="P58" s="216"/>
      <c r="Q58" s="218"/>
      <c r="R58" s="216"/>
      <c r="S58" s="216"/>
    </row>
    <row r="59" spans="1:19" s="219" customFormat="1" ht="13.5">
      <c r="A59" s="211"/>
      <c r="B59" s="216"/>
      <c r="C59" s="211"/>
      <c r="D59" s="216"/>
      <c r="E59" s="216"/>
      <c r="F59" s="216"/>
      <c r="G59" s="218"/>
      <c r="H59" s="216"/>
      <c r="I59" s="216"/>
      <c r="J59" s="216"/>
      <c r="K59" s="218"/>
      <c r="L59" s="216"/>
      <c r="M59" s="218"/>
      <c r="N59" s="216"/>
      <c r="O59" s="218"/>
      <c r="P59" s="216"/>
      <c r="Q59" s="218"/>
      <c r="R59" s="216"/>
      <c r="S59" s="216"/>
    </row>
    <row r="60" spans="1:19" s="219" customFormat="1" ht="13.5">
      <c r="A60" s="211"/>
      <c r="B60" s="216"/>
      <c r="C60" s="211"/>
      <c r="D60" s="216"/>
      <c r="E60" s="216"/>
      <c r="F60" s="216"/>
      <c r="G60" s="218"/>
      <c r="H60" s="216"/>
      <c r="I60" s="216"/>
      <c r="J60" s="216"/>
      <c r="K60" s="218"/>
      <c r="L60" s="216"/>
      <c r="M60" s="218"/>
      <c r="N60" s="216"/>
      <c r="O60" s="218"/>
      <c r="P60" s="216"/>
      <c r="Q60" s="218"/>
      <c r="R60" s="216"/>
      <c r="S60" s="216"/>
    </row>
    <row r="61" spans="1:19" s="219" customFormat="1" ht="13.5">
      <c r="A61" s="211"/>
      <c r="B61" s="216"/>
      <c r="C61" s="211"/>
      <c r="D61" s="216"/>
      <c r="E61" s="216"/>
      <c r="F61" s="216"/>
      <c r="G61" s="218"/>
      <c r="H61" s="216"/>
      <c r="I61" s="216"/>
      <c r="J61" s="216"/>
      <c r="K61" s="218"/>
      <c r="L61" s="216"/>
      <c r="M61" s="218"/>
      <c r="N61" s="216"/>
      <c r="O61" s="218"/>
      <c r="P61" s="216"/>
      <c r="Q61" s="218"/>
      <c r="R61" s="216"/>
      <c r="S61" s="216"/>
    </row>
    <row r="62" spans="1:19" s="219" customFormat="1" ht="13.5">
      <c r="A62" s="211"/>
      <c r="B62" s="216"/>
      <c r="C62" s="211"/>
      <c r="D62" s="216"/>
      <c r="E62" s="216"/>
      <c r="F62" s="216"/>
      <c r="G62" s="218"/>
      <c r="H62" s="216"/>
      <c r="I62" s="216"/>
      <c r="J62" s="216"/>
      <c r="K62" s="218"/>
      <c r="L62" s="216"/>
      <c r="M62" s="218"/>
      <c r="N62" s="216"/>
      <c r="O62" s="218"/>
      <c r="P62" s="216"/>
      <c r="Q62" s="218"/>
      <c r="R62" s="216"/>
      <c r="S62" s="216"/>
    </row>
    <row r="63" spans="1:19" s="219" customFormat="1" ht="13.5">
      <c r="A63" s="211"/>
      <c r="B63" s="216"/>
      <c r="C63" s="211"/>
      <c r="D63" s="216"/>
      <c r="E63" s="216"/>
      <c r="F63" s="216"/>
      <c r="G63" s="218"/>
      <c r="H63" s="216"/>
      <c r="I63" s="216"/>
      <c r="J63" s="216"/>
      <c r="K63" s="218"/>
      <c r="L63" s="216"/>
      <c r="M63" s="218"/>
      <c r="N63" s="216"/>
      <c r="O63" s="218"/>
      <c r="P63" s="216"/>
      <c r="Q63" s="218"/>
      <c r="R63" s="216"/>
      <c r="S63" s="216"/>
    </row>
  </sheetData>
  <sheetProtection/>
  <mergeCells count="3">
    <mergeCell ref="B5:H5"/>
    <mergeCell ref="L5:P5"/>
    <mergeCell ref="R5:T5"/>
  </mergeCells>
  <printOptions horizontalCentered="1"/>
  <pageMargins left="0.5" right="0.5" top="0.5" bottom="0.5" header="0.5" footer="0.5"/>
  <pageSetup horizontalDpi="600" verticalDpi="600" orientation="landscape" paperSize="5" r:id="rId1"/>
  <headerFooter alignWithMargins="0">
    <oddFooter>&amp;C15</oddFooter>
  </headerFooter>
</worksheet>
</file>

<file path=xl/worksheets/sheet11.xml><?xml version="1.0" encoding="utf-8"?>
<worksheet xmlns="http://schemas.openxmlformats.org/spreadsheetml/2006/main" xmlns:r="http://schemas.openxmlformats.org/officeDocument/2006/relationships">
  <dimension ref="A1:L56"/>
  <sheetViews>
    <sheetView zoomScalePageLayoutView="0" workbookViewId="0" topLeftCell="A7">
      <selection activeCell="J30" sqref="J30"/>
    </sheetView>
  </sheetViews>
  <sheetFormatPr defaultColWidth="0" defaultRowHeight="12.75"/>
  <cols>
    <col min="1" max="4" width="2.28125" style="0" customWidth="1"/>
    <col min="5" max="6" width="4.421875" style="0" customWidth="1"/>
    <col min="7" max="7" width="25.140625" style="0" customWidth="1"/>
    <col min="8" max="8" width="13.7109375" style="0" customWidth="1"/>
    <col min="9" max="9" width="2.8515625" style="0" customWidth="1"/>
    <col min="10" max="10" width="13.7109375" style="0" customWidth="1"/>
    <col min="11" max="11" width="2.8515625" style="0" customWidth="1"/>
    <col min="12" max="12" width="13.7109375" style="0" customWidth="1"/>
  </cols>
  <sheetData>
    <row r="1" spans="1:12" ht="18">
      <c r="A1" s="9" t="str">
        <f>+Cover!A9</f>
        <v>NAME OF MUNICIPALITY</v>
      </c>
      <c r="B1" s="97"/>
      <c r="C1" s="97"/>
      <c r="D1" s="97"/>
      <c r="E1" s="97"/>
      <c r="F1" s="97"/>
      <c r="G1" s="97"/>
      <c r="H1" s="97"/>
      <c r="I1" s="97"/>
      <c r="K1" s="97"/>
      <c r="L1" s="240" t="s">
        <v>179</v>
      </c>
    </row>
    <row r="2" spans="1:12" ht="18">
      <c r="A2" s="237" t="s">
        <v>388</v>
      </c>
      <c r="B2" s="94"/>
      <c r="C2" s="94"/>
      <c r="D2" s="94"/>
      <c r="E2" s="94"/>
      <c r="F2" s="94"/>
      <c r="G2" s="94"/>
      <c r="H2" s="94"/>
      <c r="I2" s="94"/>
      <c r="J2" s="94"/>
      <c r="K2" s="94"/>
      <c r="L2" s="101"/>
    </row>
    <row r="3" spans="1:12" ht="15.75" thickBot="1">
      <c r="A3" s="103" t="s">
        <v>42</v>
      </c>
      <c r="B3" s="104"/>
      <c r="C3" s="104"/>
      <c r="D3" s="104"/>
      <c r="E3" s="104"/>
      <c r="F3" s="104"/>
      <c r="G3" s="104"/>
      <c r="H3" s="104"/>
      <c r="I3" s="104"/>
      <c r="J3" s="104"/>
      <c r="K3" s="105"/>
      <c r="L3" s="105"/>
    </row>
    <row r="4" spans="1:12" ht="15.75" thickTop="1">
      <c r="A4" s="106"/>
      <c r="B4" s="38"/>
      <c r="C4" s="38"/>
      <c r="D4" s="38"/>
      <c r="E4" s="38"/>
      <c r="F4" s="38"/>
      <c r="G4" s="38"/>
      <c r="H4" s="38"/>
      <c r="I4" s="38"/>
      <c r="J4" s="107"/>
      <c r="K4" s="108"/>
      <c r="L4" s="108"/>
    </row>
    <row r="5" spans="1:12" ht="15">
      <c r="A5" s="63"/>
      <c r="B5" s="63"/>
      <c r="C5" s="63"/>
      <c r="D5" s="63"/>
      <c r="E5" s="63"/>
      <c r="F5" s="63"/>
      <c r="G5" s="63"/>
      <c r="H5" s="109"/>
      <c r="I5" s="63"/>
      <c r="J5" s="109" t="s">
        <v>43</v>
      </c>
      <c r="K5" s="63"/>
      <c r="L5" s="110" t="s">
        <v>44</v>
      </c>
    </row>
    <row r="6" spans="1:12" ht="15">
      <c r="A6" s="63"/>
      <c r="B6" s="63"/>
      <c r="C6" s="63"/>
      <c r="D6" s="63"/>
      <c r="E6" s="63"/>
      <c r="F6" s="63"/>
      <c r="G6" s="63"/>
      <c r="H6" s="116"/>
      <c r="I6" s="38"/>
      <c r="J6" s="112" t="s">
        <v>68</v>
      </c>
      <c r="K6" s="113"/>
      <c r="L6" s="114" t="s">
        <v>69</v>
      </c>
    </row>
    <row r="7" spans="1:12" ht="15">
      <c r="A7" s="63"/>
      <c r="B7" s="63"/>
      <c r="C7" s="63"/>
      <c r="D7" s="63"/>
      <c r="E7" s="63"/>
      <c r="F7" s="63"/>
      <c r="G7" s="63"/>
      <c r="H7" s="116"/>
      <c r="I7" s="63"/>
      <c r="J7" s="63"/>
      <c r="K7" s="116"/>
      <c r="L7" s="38"/>
    </row>
    <row r="8" spans="1:12" ht="15">
      <c r="A8" s="26" t="s">
        <v>386</v>
      </c>
      <c r="B8" s="63"/>
      <c r="C8" s="38"/>
      <c r="D8" s="38"/>
      <c r="E8" s="38"/>
      <c r="F8" s="38"/>
      <c r="G8" s="38"/>
      <c r="H8" s="38"/>
      <c r="I8" s="38"/>
      <c r="J8" s="117"/>
      <c r="K8" s="117"/>
      <c r="L8" s="38"/>
    </row>
    <row r="9" spans="1:12" ht="15">
      <c r="A9" s="149" t="s">
        <v>430</v>
      </c>
      <c r="B9" s="38"/>
      <c r="C9" s="38"/>
      <c r="D9" s="38"/>
      <c r="E9" s="38"/>
      <c r="F9" s="38"/>
      <c r="G9" s="38"/>
      <c r="H9" s="41"/>
      <c r="I9" s="42"/>
      <c r="J9" s="119">
        <v>0</v>
      </c>
      <c r="K9" s="120"/>
      <c r="L9" s="121">
        <v>0</v>
      </c>
    </row>
    <row r="10" spans="1:12" ht="15">
      <c r="A10" s="149" t="s">
        <v>134</v>
      </c>
      <c r="B10" s="38"/>
      <c r="C10" s="38"/>
      <c r="D10" s="38"/>
      <c r="E10" s="38"/>
      <c r="F10" s="38"/>
      <c r="G10" s="38"/>
      <c r="H10" s="41"/>
      <c r="I10" s="42"/>
      <c r="J10" s="41">
        <v>0</v>
      </c>
      <c r="K10" s="120"/>
      <c r="L10" s="42">
        <v>0</v>
      </c>
    </row>
    <row r="11" spans="1:12" ht="15">
      <c r="A11" s="149" t="s">
        <v>135</v>
      </c>
      <c r="B11" s="38"/>
      <c r="C11" s="38"/>
      <c r="D11" s="38"/>
      <c r="E11" s="38"/>
      <c r="F11" s="38"/>
      <c r="G11" s="38"/>
      <c r="H11" s="41"/>
      <c r="I11" s="42"/>
      <c r="J11" s="41">
        <v>0</v>
      </c>
      <c r="K11" s="120"/>
      <c r="L11" s="42">
        <v>0</v>
      </c>
    </row>
    <row r="12" spans="1:12" ht="15">
      <c r="A12" s="149" t="s">
        <v>431</v>
      </c>
      <c r="B12" s="38"/>
      <c r="C12" s="38"/>
      <c r="D12" s="38"/>
      <c r="E12" s="38"/>
      <c r="F12" s="38"/>
      <c r="G12" s="38"/>
      <c r="H12" s="41"/>
      <c r="I12" s="42"/>
      <c r="J12" s="41">
        <v>0</v>
      </c>
      <c r="K12" s="120"/>
      <c r="L12" s="42">
        <v>0</v>
      </c>
    </row>
    <row r="13" spans="1:12" ht="15">
      <c r="A13" s="149" t="s">
        <v>432</v>
      </c>
      <c r="B13" s="38"/>
      <c r="C13" s="38"/>
      <c r="D13" s="38"/>
      <c r="E13" s="38"/>
      <c r="F13" s="38"/>
      <c r="G13" s="38"/>
      <c r="H13" s="41"/>
      <c r="I13" s="42"/>
      <c r="J13" s="41">
        <v>0</v>
      </c>
      <c r="K13" s="120"/>
      <c r="L13" s="42">
        <v>0</v>
      </c>
    </row>
    <row r="14" spans="1:12" ht="15">
      <c r="A14" s="149" t="s">
        <v>433</v>
      </c>
      <c r="B14" s="38"/>
      <c r="C14" s="38"/>
      <c r="D14" s="38"/>
      <c r="E14" s="38"/>
      <c r="F14" s="38"/>
      <c r="G14" s="38"/>
      <c r="H14" s="41"/>
      <c r="I14" s="42"/>
      <c r="J14" s="41">
        <v>0</v>
      </c>
      <c r="K14" s="120"/>
      <c r="L14" s="42">
        <v>0</v>
      </c>
    </row>
    <row r="15" spans="1:12" ht="15">
      <c r="A15" s="149" t="s">
        <v>391</v>
      </c>
      <c r="B15" s="38"/>
      <c r="C15" s="38"/>
      <c r="D15" s="38"/>
      <c r="E15" s="38"/>
      <c r="F15" s="38"/>
      <c r="G15" s="38"/>
      <c r="H15" s="41"/>
      <c r="I15" s="42"/>
      <c r="J15" s="232">
        <v>0</v>
      </c>
      <c r="K15" s="120"/>
      <c r="L15" s="231">
        <v>0</v>
      </c>
    </row>
    <row r="16" spans="1:12" ht="15">
      <c r="A16" s="149"/>
      <c r="B16" s="38"/>
      <c r="C16" s="38"/>
      <c r="D16" s="38"/>
      <c r="E16" s="38"/>
      <c r="F16" s="38"/>
      <c r="G16" s="38"/>
      <c r="H16" s="41"/>
      <c r="I16" s="42"/>
      <c r="J16" s="384">
        <f>SUM(J9:J15)</f>
        <v>0</v>
      </c>
      <c r="K16" s="120"/>
      <c r="L16" s="385">
        <f>SUM(L9:L15)</f>
        <v>0</v>
      </c>
    </row>
    <row r="17" spans="1:12" ht="15">
      <c r="A17" s="149"/>
      <c r="B17" s="38"/>
      <c r="C17" s="38"/>
      <c r="D17" s="38"/>
      <c r="E17" s="38"/>
      <c r="F17" s="38"/>
      <c r="G17" s="38"/>
      <c r="H17" s="41"/>
      <c r="I17" s="42"/>
      <c r="J17" s="41"/>
      <c r="K17" s="120"/>
      <c r="L17" s="42"/>
    </row>
    <row r="18" spans="1:12" ht="15">
      <c r="A18" s="26" t="s">
        <v>427</v>
      </c>
      <c r="B18" s="63"/>
      <c r="C18" s="38"/>
      <c r="D18" s="38"/>
      <c r="E18" s="38"/>
      <c r="F18" s="38"/>
      <c r="G18" s="38"/>
      <c r="H18" s="128"/>
      <c r="I18" s="124"/>
      <c r="J18" s="128"/>
      <c r="K18" s="128"/>
      <c r="L18" s="124"/>
    </row>
    <row r="19" spans="1:12" ht="15">
      <c r="A19" s="149" t="s">
        <v>434</v>
      </c>
      <c r="B19" s="63"/>
      <c r="C19" s="38"/>
      <c r="D19" s="38"/>
      <c r="E19" s="38"/>
      <c r="F19" s="38"/>
      <c r="G19" s="38"/>
      <c r="H19" s="128"/>
      <c r="I19" s="124"/>
      <c r="J19" s="128">
        <v>0</v>
      </c>
      <c r="K19" s="128"/>
      <c r="L19" s="124">
        <v>0</v>
      </c>
    </row>
    <row r="20" spans="1:12" ht="15">
      <c r="A20" s="149" t="s">
        <v>392</v>
      </c>
      <c r="B20" s="63"/>
      <c r="C20" s="38"/>
      <c r="D20" s="38"/>
      <c r="E20" s="38"/>
      <c r="F20" s="38"/>
      <c r="G20" s="38"/>
      <c r="H20" s="128"/>
      <c r="I20" s="124"/>
      <c r="J20" s="128">
        <v>0</v>
      </c>
      <c r="K20" s="128"/>
      <c r="L20" s="124">
        <v>0</v>
      </c>
    </row>
    <row r="21" spans="1:12" ht="15">
      <c r="A21" s="149" t="s">
        <v>79</v>
      </c>
      <c r="B21" s="63"/>
      <c r="C21" s="38"/>
      <c r="D21" s="38"/>
      <c r="E21" s="38"/>
      <c r="F21" s="38"/>
      <c r="G21" s="38"/>
      <c r="H21" s="128"/>
      <c r="I21" s="124"/>
      <c r="J21" s="128">
        <v>0</v>
      </c>
      <c r="K21" s="128"/>
      <c r="L21" s="124">
        <v>0</v>
      </c>
    </row>
    <row r="22" spans="1:12" ht="15">
      <c r="A22" s="149" t="s">
        <v>75</v>
      </c>
      <c r="B22" s="63"/>
      <c r="C22" s="38"/>
      <c r="D22" s="38"/>
      <c r="E22" s="38"/>
      <c r="F22" s="38"/>
      <c r="G22" s="38"/>
      <c r="H22" s="128"/>
      <c r="I22" s="124"/>
      <c r="J22" s="128">
        <v>0</v>
      </c>
      <c r="K22" s="128"/>
      <c r="L22" s="124">
        <v>0</v>
      </c>
    </row>
    <row r="23" spans="1:12" ht="15">
      <c r="A23" s="149" t="s">
        <v>435</v>
      </c>
      <c r="B23" s="63"/>
      <c r="C23" s="38"/>
      <c r="D23" s="38"/>
      <c r="E23" s="38"/>
      <c r="F23" s="38"/>
      <c r="G23" s="38"/>
      <c r="H23" s="128"/>
      <c r="I23" s="124"/>
      <c r="J23" s="128">
        <v>0</v>
      </c>
      <c r="K23" s="128"/>
      <c r="L23" s="124">
        <v>0</v>
      </c>
    </row>
    <row r="24" spans="1:12" ht="15">
      <c r="A24" s="149" t="s">
        <v>436</v>
      </c>
      <c r="B24" s="38"/>
      <c r="C24" s="38"/>
      <c r="D24" s="38"/>
      <c r="E24" s="38"/>
      <c r="F24" s="38"/>
      <c r="G24" s="38"/>
      <c r="H24" s="128"/>
      <c r="I24" s="124"/>
      <c r="J24" s="128">
        <v>0</v>
      </c>
      <c r="K24" s="128"/>
      <c r="L24" s="124">
        <v>0</v>
      </c>
    </row>
    <row r="25" spans="1:12" ht="15">
      <c r="A25" s="63" t="s">
        <v>437</v>
      </c>
      <c r="B25" s="38"/>
      <c r="C25" s="38"/>
      <c r="D25" s="38"/>
      <c r="E25" s="38"/>
      <c r="F25" s="38"/>
      <c r="G25" s="38"/>
      <c r="H25" s="128"/>
      <c r="I25" s="124"/>
      <c r="J25" s="128">
        <v>0</v>
      </c>
      <c r="K25" s="128"/>
      <c r="L25" s="124">
        <v>0</v>
      </c>
    </row>
    <row r="26" spans="1:12" ht="15">
      <c r="A26" s="149" t="s">
        <v>438</v>
      </c>
      <c r="B26" s="38"/>
      <c r="C26" s="38"/>
      <c r="D26" s="38"/>
      <c r="E26" s="38"/>
      <c r="F26" s="38"/>
      <c r="G26" s="38"/>
      <c r="H26" s="41"/>
      <c r="I26" s="42"/>
      <c r="J26" s="41">
        <v>0</v>
      </c>
      <c r="K26" s="120"/>
      <c r="L26" s="42">
        <v>0</v>
      </c>
    </row>
    <row r="27" spans="1:12" ht="15">
      <c r="A27" s="149" t="s">
        <v>439</v>
      </c>
      <c r="B27" s="38"/>
      <c r="C27" s="38"/>
      <c r="D27" s="38"/>
      <c r="E27" s="38"/>
      <c r="F27" s="38"/>
      <c r="G27" s="38"/>
      <c r="H27" s="41"/>
      <c r="I27" s="42"/>
      <c r="J27" s="232">
        <v>0</v>
      </c>
      <c r="K27" s="120"/>
      <c r="L27" s="231">
        <v>0</v>
      </c>
    </row>
    <row r="28" spans="1:12" ht="15">
      <c r="A28" s="38"/>
      <c r="B28" s="38"/>
      <c r="C28" s="38"/>
      <c r="D28" s="38"/>
      <c r="E28" s="38"/>
      <c r="F28" s="38"/>
      <c r="G28" s="38"/>
      <c r="H28" s="56"/>
      <c r="I28" s="124"/>
      <c r="J28" s="91">
        <f>SUM(J19:J27)</f>
        <v>0</v>
      </c>
      <c r="K28" s="56"/>
      <c r="L28" s="378">
        <f>SUM(L19:L27)</f>
        <v>0</v>
      </c>
    </row>
    <row r="29" spans="1:12" ht="15">
      <c r="A29" s="26" t="s">
        <v>428</v>
      </c>
      <c r="B29" s="63"/>
      <c r="C29" s="38"/>
      <c r="D29" s="38"/>
      <c r="E29" s="38"/>
      <c r="F29" s="38"/>
      <c r="G29" s="38"/>
      <c r="H29" s="128"/>
      <c r="I29" s="124"/>
      <c r="J29" s="128"/>
      <c r="K29" s="128"/>
      <c r="L29" s="124"/>
    </row>
    <row r="30" spans="1:12" ht="15">
      <c r="A30" s="149" t="s">
        <v>398</v>
      </c>
      <c r="B30" s="63"/>
      <c r="C30" s="38"/>
      <c r="D30" s="38"/>
      <c r="E30" s="38"/>
      <c r="F30" s="38"/>
      <c r="G30" s="38"/>
      <c r="H30" s="128"/>
      <c r="I30" s="124"/>
      <c r="J30" s="128">
        <v>0</v>
      </c>
      <c r="K30" s="128"/>
      <c r="L30" s="124">
        <v>0</v>
      </c>
    </row>
    <row r="31" spans="1:12" ht="15">
      <c r="A31" s="149" t="s">
        <v>440</v>
      </c>
      <c r="B31" s="63"/>
      <c r="C31" s="38"/>
      <c r="D31" s="38"/>
      <c r="E31" s="38"/>
      <c r="F31" s="38"/>
      <c r="G31" s="38"/>
      <c r="H31" s="128"/>
      <c r="I31" s="124"/>
      <c r="J31" s="128">
        <v>0</v>
      </c>
      <c r="K31" s="128"/>
      <c r="L31" s="124">
        <v>0</v>
      </c>
    </row>
    <row r="32" spans="1:12" ht="15">
      <c r="A32" s="149" t="s">
        <v>444</v>
      </c>
      <c r="B32" s="63"/>
      <c r="C32" s="38"/>
      <c r="D32" s="38"/>
      <c r="E32" s="38"/>
      <c r="F32" s="38"/>
      <c r="G32" s="38"/>
      <c r="H32" s="128"/>
      <c r="I32" s="124"/>
      <c r="J32" s="128">
        <v>0</v>
      </c>
      <c r="K32" s="128"/>
      <c r="L32" s="124">
        <v>0</v>
      </c>
    </row>
    <row r="33" spans="1:12" ht="15">
      <c r="A33" s="149" t="s">
        <v>441</v>
      </c>
      <c r="B33" s="63"/>
      <c r="C33" s="38"/>
      <c r="D33" s="38"/>
      <c r="E33" s="38"/>
      <c r="F33" s="38"/>
      <c r="G33" s="38"/>
      <c r="H33" s="128"/>
      <c r="I33" s="124"/>
      <c r="J33" s="128">
        <v>0</v>
      </c>
      <c r="K33" s="128"/>
      <c r="L33" s="124">
        <v>0</v>
      </c>
    </row>
    <row r="34" spans="1:12" ht="15">
      <c r="A34" s="149" t="s">
        <v>445</v>
      </c>
      <c r="B34" s="63"/>
      <c r="C34" s="38"/>
      <c r="D34" s="38"/>
      <c r="E34" s="38"/>
      <c r="F34" s="38"/>
      <c r="G34" s="38"/>
      <c r="H34" s="128"/>
      <c r="I34" s="124"/>
      <c r="J34" s="128">
        <v>0</v>
      </c>
      <c r="K34" s="128"/>
      <c r="L34" s="124">
        <v>0</v>
      </c>
    </row>
    <row r="35" spans="1:12" ht="15">
      <c r="A35" s="149" t="s">
        <v>442</v>
      </c>
      <c r="B35" s="63"/>
      <c r="C35" s="38"/>
      <c r="D35" s="38"/>
      <c r="E35" s="38"/>
      <c r="F35" s="38"/>
      <c r="G35" s="38"/>
      <c r="H35" s="128"/>
      <c r="I35" s="124"/>
      <c r="J35" s="128">
        <v>0</v>
      </c>
      <c r="K35" s="128"/>
      <c r="L35" s="124">
        <v>0</v>
      </c>
    </row>
    <row r="36" spans="1:12" ht="15">
      <c r="A36" s="149" t="s">
        <v>443</v>
      </c>
      <c r="B36" s="63"/>
      <c r="C36" s="38"/>
      <c r="D36" s="38"/>
      <c r="E36" s="38"/>
      <c r="F36" s="38"/>
      <c r="G36" s="38"/>
      <c r="H36" s="128"/>
      <c r="I36" s="124"/>
      <c r="J36" s="128">
        <v>0</v>
      </c>
      <c r="K36" s="128"/>
      <c r="L36" s="124">
        <v>0</v>
      </c>
    </row>
    <row r="37" spans="1:12" ht="15">
      <c r="A37" s="149" t="s">
        <v>446</v>
      </c>
      <c r="B37" s="63"/>
      <c r="C37" s="38"/>
      <c r="D37" s="38"/>
      <c r="E37" s="38"/>
      <c r="F37" s="38"/>
      <c r="G37" s="38"/>
      <c r="H37" s="128"/>
      <c r="I37" s="124"/>
      <c r="J37" s="128">
        <v>0</v>
      </c>
      <c r="K37" s="128"/>
      <c r="L37" s="124">
        <v>0</v>
      </c>
    </row>
    <row r="38" spans="1:12" ht="15">
      <c r="A38" s="149" t="s">
        <v>447</v>
      </c>
      <c r="B38" s="63"/>
      <c r="C38" s="38"/>
      <c r="D38" s="38"/>
      <c r="E38" s="38"/>
      <c r="F38" s="38"/>
      <c r="G38" s="38"/>
      <c r="H38" s="128"/>
      <c r="I38" s="124"/>
      <c r="J38" s="128">
        <v>0</v>
      </c>
      <c r="K38" s="128"/>
      <c r="L38" s="132">
        <v>0</v>
      </c>
    </row>
    <row r="39" spans="1:12" ht="15">
      <c r="A39" s="149"/>
      <c r="B39" s="38"/>
      <c r="C39" s="38"/>
      <c r="D39" s="38"/>
      <c r="E39" s="38"/>
      <c r="F39" s="38"/>
      <c r="G39" s="38"/>
      <c r="H39" s="128"/>
      <c r="I39" s="124"/>
      <c r="J39" s="238">
        <f>SUM(J30:J38)</f>
        <v>0</v>
      </c>
      <c r="K39" s="128"/>
      <c r="L39" s="239">
        <f>SUM(L30:L38)</f>
        <v>0</v>
      </c>
    </row>
    <row r="40" spans="1:12" ht="15">
      <c r="A40" s="139" t="s">
        <v>71</v>
      </c>
      <c r="B40" s="38"/>
      <c r="C40" s="38"/>
      <c r="D40" s="38"/>
      <c r="E40" s="130"/>
      <c r="F40" s="38"/>
      <c r="G40" s="38"/>
      <c r="H40" s="128"/>
      <c r="I40" s="124"/>
      <c r="J40" s="128"/>
      <c r="K40" s="128"/>
      <c r="L40" s="124"/>
    </row>
    <row r="41" spans="1:12" ht="15">
      <c r="A41" s="351" t="s">
        <v>448</v>
      </c>
      <c r="B41" s="38"/>
      <c r="C41" s="38"/>
      <c r="D41" s="38"/>
      <c r="E41" s="130"/>
      <c r="F41" s="38"/>
      <c r="G41" s="38"/>
      <c r="H41" s="128"/>
      <c r="I41" s="124"/>
      <c r="J41" s="131">
        <v>0</v>
      </c>
      <c r="K41" s="128"/>
      <c r="L41" s="132">
        <v>0</v>
      </c>
    </row>
    <row r="42" spans="1:12" ht="15">
      <c r="A42" s="38"/>
      <c r="B42" s="38"/>
      <c r="C42" s="38"/>
      <c r="D42" s="38"/>
      <c r="E42" s="38"/>
      <c r="F42" s="38"/>
      <c r="G42" s="38"/>
      <c r="H42" s="128"/>
      <c r="I42" s="124"/>
      <c r="J42" s="128"/>
      <c r="K42" s="128"/>
      <c r="L42" s="124"/>
    </row>
    <row r="43" spans="1:12" ht="15">
      <c r="A43" s="26" t="s">
        <v>387</v>
      </c>
      <c r="B43" s="136"/>
      <c r="C43" s="38"/>
      <c r="D43" s="38"/>
      <c r="E43" s="38"/>
      <c r="F43" s="38"/>
      <c r="G43" s="38"/>
      <c r="H43" s="122"/>
      <c r="I43" s="124"/>
      <c r="J43" s="122"/>
      <c r="K43" s="122"/>
      <c r="L43" s="123"/>
    </row>
    <row r="44" spans="1:12" ht="15">
      <c r="A44" s="352" t="s">
        <v>393</v>
      </c>
      <c r="B44" s="136"/>
      <c r="C44" s="38"/>
      <c r="D44" s="38"/>
      <c r="E44" s="38"/>
      <c r="F44" s="38"/>
      <c r="G44" s="38"/>
      <c r="H44" s="122"/>
      <c r="I44" s="124"/>
      <c r="J44" s="122">
        <v>0</v>
      </c>
      <c r="K44" s="122"/>
      <c r="L44" s="123">
        <v>0</v>
      </c>
    </row>
    <row r="45" spans="1:12" ht="15">
      <c r="A45" s="352" t="s">
        <v>394</v>
      </c>
      <c r="B45" s="136"/>
      <c r="C45" s="38"/>
      <c r="D45" s="38"/>
      <c r="E45" s="38"/>
      <c r="F45" s="38"/>
      <c r="G45" s="38"/>
      <c r="H45" s="122"/>
      <c r="I45" s="124"/>
      <c r="J45" s="122">
        <v>0</v>
      </c>
      <c r="K45" s="122"/>
      <c r="L45" s="123">
        <v>0</v>
      </c>
    </row>
    <row r="46" spans="1:12" ht="15">
      <c r="A46" s="352" t="s">
        <v>140</v>
      </c>
      <c r="B46" s="136"/>
      <c r="C46" s="38"/>
      <c r="D46" s="38"/>
      <c r="E46" s="38"/>
      <c r="F46" s="38"/>
      <c r="G46" s="38"/>
      <c r="H46" s="122"/>
      <c r="I46" s="124"/>
      <c r="J46" s="46">
        <v>0</v>
      </c>
      <c r="K46" s="122"/>
      <c r="L46" s="47">
        <v>0</v>
      </c>
    </row>
    <row r="47" spans="1:12" ht="15">
      <c r="A47" s="352"/>
      <c r="B47" s="136"/>
      <c r="C47" s="38"/>
      <c r="D47" s="38"/>
      <c r="E47" s="38"/>
      <c r="F47" s="38"/>
      <c r="G47" s="38"/>
      <c r="H47" s="122"/>
      <c r="I47" s="124"/>
      <c r="J47" s="353">
        <f>SUM(J44:J46)</f>
        <v>0</v>
      </c>
      <c r="K47" s="122"/>
      <c r="L47" s="354">
        <f>SUM(L44:L46)</f>
        <v>0</v>
      </c>
    </row>
    <row r="48" spans="1:12" ht="15">
      <c r="A48" s="352"/>
      <c r="B48" s="136"/>
      <c r="C48" s="38"/>
      <c r="D48" s="38"/>
      <c r="E48" s="38"/>
      <c r="F48" s="38"/>
      <c r="G48" s="38"/>
      <c r="H48" s="122"/>
      <c r="I48" s="124"/>
      <c r="J48" s="122"/>
      <c r="K48" s="122"/>
      <c r="L48" s="123"/>
    </row>
    <row r="49" spans="1:12" ht="15.75" thickBot="1">
      <c r="A49" s="26" t="s">
        <v>412</v>
      </c>
      <c r="H49" s="356"/>
      <c r="J49" s="355">
        <f>+J16+J28+J39+J41+J47</f>
        <v>0</v>
      </c>
      <c r="L49" s="355">
        <f>+L16+L28+L39+L41+L47</f>
        <v>0</v>
      </c>
    </row>
    <row r="50" spans="1:8" ht="15" thickTop="1">
      <c r="A50" s="63"/>
      <c r="H50" s="247"/>
    </row>
    <row r="51" spans="1:8" ht="14.25">
      <c r="A51" s="63"/>
      <c r="H51" s="247"/>
    </row>
    <row r="52" ht="14.25">
      <c r="A52" s="63"/>
    </row>
    <row r="53" ht="14.25">
      <c r="A53" s="63"/>
    </row>
    <row r="54" ht="14.25">
      <c r="A54" s="63"/>
    </row>
    <row r="55" ht="14.25">
      <c r="A55" s="63"/>
    </row>
    <row r="56" ht="14.25">
      <c r="A56" s="63"/>
    </row>
  </sheetData>
  <sheetProtection/>
  <printOptions horizontalCentered="1"/>
  <pageMargins left="0.5" right="0.5" top="0.5" bottom="0.5" header="0.5" footer="0.5"/>
  <pageSetup horizontalDpi="600" verticalDpi="600" orientation="portrait" paperSize="5" r:id="rId1"/>
  <headerFooter alignWithMargins="0">
    <oddFooter>&amp;C16</oddFooter>
  </headerFooter>
</worksheet>
</file>

<file path=xl/worksheets/sheet12.xml><?xml version="1.0" encoding="utf-8"?>
<worksheet xmlns="http://schemas.openxmlformats.org/spreadsheetml/2006/main" xmlns:r="http://schemas.openxmlformats.org/officeDocument/2006/relationships">
  <dimension ref="A1:L63"/>
  <sheetViews>
    <sheetView zoomScalePageLayoutView="0" workbookViewId="0" topLeftCell="A1">
      <selection activeCell="G13" sqref="G13"/>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s>
  <sheetData>
    <row r="1" spans="1:12" ht="18">
      <c r="A1" s="9" t="str">
        <f>+Cover!A9</f>
        <v>NAME OF MUNICIPALITY</v>
      </c>
      <c r="B1" s="97"/>
      <c r="C1" s="97"/>
      <c r="D1" s="97"/>
      <c r="E1" s="97"/>
      <c r="F1" s="97"/>
      <c r="G1" s="97"/>
      <c r="H1" s="97"/>
      <c r="I1" s="97"/>
      <c r="K1" s="97"/>
      <c r="L1" s="240" t="s">
        <v>196</v>
      </c>
    </row>
    <row r="2" spans="1:12" ht="18">
      <c r="A2" s="237" t="s">
        <v>329</v>
      </c>
      <c r="B2" s="94"/>
      <c r="C2" s="94"/>
      <c r="D2" s="94"/>
      <c r="E2" s="94"/>
      <c r="F2" s="94"/>
      <c r="G2" s="94"/>
      <c r="H2" s="94"/>
      <c r="I2" s="94"/>
      <c r="J2" s="94"/>
      <c r="K2" s="94"/>
      <c r="L2" s="101"/>
    </row>
    <row r="3" spans="1:12" ht="15.75" thickBot="1">
      <c r="A3" s="103" t="s">
        <v>42</v>
      </c>
      <c r="B3" s="104"/>
      <c r="C3" s="104"/>
      <c r="D3" s="104"/>
      <c r="E3" s="104"/>
      <c r="F3" s="104"/>
      <c r="G3" s="104"/>
      <c r="H3" s="104"/>
      <c r="I3" s="104"/>
      <c r="J3" s="104"/>
      <c r="K3" s="105"/>
      <c r="L3" s="105"/>
    </row>
    <row r="4" spans="1:12" ht="15.75" thickTop="1">
      <c r="A4" s="106"/>
      <c r="B4" s="38"/>
      <c r="C4" s="38"/>
      <c r="D4" s="38"/>
      <c r="E4" s="38"/>
      <c r="F4" s="38"/>
      <c r="G4" s="38"/>
      <c r="H4" s="38"/>
      <c r="I4" s="38"/>
      <c r="J4" s="107"/>
      <c r="K4" s="108"/>
      <c r="L4" s="108"/>
    </row>
    <row r="5" spans="1:12" ht="15">
      <c r="A5" s="63"/>
      <c r="B5" s="63"/>
      <c r="C5" s="63"/>
      <c r="D5" s="63"/>
      <c r="E5" s="63"/>
      <c r="F5" s="63"/>
      <c r="G5" s="63"/>
      <c r="H5" s="109"/>
      <c r="I5" s="63"/>
      <c r="J5" s="109" t="s">
        <v>43</v>
      </c>
      <c r="K5" s="63"/>
      <c r="L5" s="110" t="s">
        <v>44</v>
      </c>
    </row>
    <row r="6" spans="1:12" ht="15">
      <c r="A6" s="63"/>
      <c r="B6" s="63"/>
      <c r="C6" s="63"/>
      <c r="D6" s="63"/>
      <c r="E6" s="63"/>
      <c r="F6" s="63"/>
      <c r="G6" s="63"/>
      <c r="H6" s="116"/>
      <c r="I6" s="38"/>
      <c r="J6" s="112" t="s">
        <v>68</v>
      </c>
      <c r="K6" s="113"/>
      <c r="L6" s="114" t="s">
        <v>69</v>
      </c>
    </row>
    <row r="7" spans="1:12" ht="15">
      <c r="A7" s="26" t="s">
        <v>73</v>
      </c>
      <c r="B7" s="63"/>
      <c r="C7" s="38"/>
      <c r="D7" s="38"/>
      <c r="E7" s="38"/>
      <c r="F7" s="38"/>
      <c r="G7" s="38"/>
      <c r="H7" s="38"/>
      <c r="I7" s="38"/>
      <c r="J7" s="117"/>
      <c r="K7" s="117"/>
      <c r="L7" s="38"/>
    </row>
    <row r="8" spans="1:12" ht="15">
      <c r="A8" s="149" t="s">
        <v>330</v>
      </c>
      <c r="B8" s="38"/>
      <c r="C8" s="38"/>
      <c r="D8" s="38"/>
      <c r="E8" s="38"/>
      <c r="F8" s="38"/>
      <c r="G8" s="38"/>
      <c r="H8" s="119"/>
      <c r="I8" s="42"/>
      <c r="J8" s="119">
        <v>0</v>
      </c>
      <c r="K8" s="120"/>
      <c r="L8" s="121">
        <v>0</v>
      </c>
    </row>
    <row r="9" spans="1:12" ht="15">
      <c r="A9" s="149" t="s">
        <v>449</v>
      </c>
      <c r="B9" s="38"/>
      <c r="C9" s="38"/>
      <c r="D9" s="38"/>
      <c r="E9" s="38"/>
      <c r="F9" s="38"/>
      <c r="G9" s="38"/>
      <c r="H9" s="119"/>
      <c r="I9" s="42"/>
      <c r="J9" s="41">
        <v>0</v>
      </c>
      <c r="K9" s="120"/>
      <c r="L9" s="42">
        <v>0</v>
      </c>
    </row>
    <row r="10" spans="1:12" ht="15">
      <c r="A10" s="149" t="s">
        <v>331</v>
      </c>
      <c r="B10" s="38"/>
      <c r="C10" s="38"/>
      <c r="D10" s="38"/>
      <c r="E10" s="38"/>
      <c r="F10" s="38"/>
      <c r="G10" s="38"/>
      <c r="H10" s="41"/>
      <c r="I10" s="42"/>
      <c r="J10" s="41">
        <v>0</v>
      </c>
      <c r="K10" s="120"/>
      <c r="L10" s="42">
        <v>0</v>
      </c>
    </row>
    <row r="11" spans="1:12" ht="15">
      <c r="A11" s="351" t="s">
        <v>490</v>
      </c>
      <c r="C11" s="38"/>
      <c r="D11" s="38"/>
      <c r="E11" s="38"/>
      <c r="F11" s="38"/>
      <c r="G11" s="38"/>
      <c r="H11" s="41"/>
      <c r="I11" s="42"/>
      <c r="J11" s="232">
        <v>0</v>
      </c>
      <c r="K11" s="120"/>
      <c r="L11" s="231">
        <v>0</v>
      </c>
    </row>
    <row r="12" spans="1:12" ht="15">
      <c r="A12" s="63"/>
      <c r="B12" s="38"/>
      <c r="C12" s="38"/>
      <c r="D12" s="38"/>
      <c r="E12" s="38"/>
      <c r="F12" s="38"/>
      <c r="G12" s="38"/>
      <c r="H12" s="41"/>
      <c r="I12" s="42"/>
      <c r="J12" s="232">
        <f>SUM(J8:J11)</f>
        <v>0</v>
      </c>
      <c r="K12" s="120"/>
      <c r="L12" s="232">
        <f>SUM(L8:L11)</f>
        <v>0</v>
      </c>
    </row>
    <row r="13" spans="1:12" ht="15">
      <c r="A13" s="26" t="s">
        <v>74</v>
      </c>
      <c r="B13" s="38"/>
      <c r="C13" s="38"/>
      <c r="D13" s="38"/>
      <c r="E13" s="38"/>
      <c r="F13" s="38"/>
      <c r="G13" s="38"/>
      <c r="H13" s="41"/>
      <c r="I13" s="42"/>
      <c r="J13" s="41"/>
      <c r="K13" s="120"/>
      <c r="L13" s="42"/>
    </row>
    <row r="14" spans="1:12" ht="15">
      <c r="A14" s="149" t="s">
        <v>332</v>
      </c>
      <c r="B14" s="38"/>
      <c r="C14" s="38"/>
      <c r="D14" s="38"/>
      <c r="E14" s="38"/>
      <c r="F14" s="38"/>
      <c r="G14" s="38"/>
      <c r="H14" s="41"/>
      <c r="I14" s="42"/>
      <c r="J14" s="41">
        <v>0</v>
      </c>
      <c r="K14" s="120"/>
      <c r="L14" s="42">
        <v>0</v>
      </c>
    </row>
    <row r="15" spans="1:12" ht="15">
      <c r="A15" s="149" t="s">
        <v>333</v>
      </c>
      <c r="B15" s="38"/>
      <c r="C15" s="38"/>
      <c r="D15" s="38"/>
      <c r="E15" s="38"/>
      <c r="F15" s="38"/>
      <c r="G15" s="38"/>
      <c r="H15" s="41"/>
      <c r="I15" s="42"/>
      <c r="J15" s="41">
        <v>0</v>
      </c>
      <c r="K15" s="120"/>
      <c r="L15" s="42">
        <v>0</v>
      </c>
    </row>
    <row r="16" spans="1:12" ht="15">
      <c r="A16" s="149" t="s">
        <v>450</v>
      </c>
      <c r="B16" s="38"/>
      <c r="C16" s="38"/>
      <c r="D16" s="38"/>
      <c r="E16" s="38"/>
      <c r="F16" s="38"/>
      <c r="G16" s="38"/>
      <c r="H16" s="41"/>
      <c r="I16" s="42"/>
      <c r="J16" s="41">
        <v>0</v>
      </c>
      <c r="K16" s="120"/>
      <c r="L16" s="42">
        <v>0</v>
      </c>
    </row>
    <row r="17" spans="1:12" ht="15">
      <c r="A17" s="149" t="s">
        <v>451</v>
      </c>
      <c r="B17" s="38"/>
      <c r="C17" s="38"/>
      <c r="D17" s="38"/>
      <c r="E17" s="38"/>
      <c r="F17" s="38"/>
      <c r="G17" s="38"/>
      <c r="H17" s="41"/>
      <c r="I17" s="42"/>
      <c r="J17" s="41">
        <v>0</v>
      </c>
      <c r="K17" s="120"/>
      <c r="L17" s="42">
        <v>0</v>
      </c>
    </row>
    <row r="18" spans="1:12" ht="15">
      <c r="A18" s="149" t="s">
        <v>452</v>
      </c>
      <c r="B18" s="38"/>
      <c r="C18" s="38"/>
      <c r="D18" s="38"/>
      <c r="E18" s="38"/>
      <c r="F18" s="38"/>
      <c r="G18" s="38"/>
      <c r="H18" s="41"/>
      <c r="I18" s="42"/>
      <c r="J18" s="232">
        <v>0</v>
      </c>
      <c r="K18" s="120"/>
      <c r="L18" s="231">
        <v>0</v>
      </c>
    </row>
    <row r="19" spans="1:12" ht="15">
      <c r="A19" s="38"/>
      <c r="B19" s="38"/>
      <c r="C19" s="38"/>
      <c r="D19" s="38"/>
      <c r="E19" s="38"/>
      <c r="F19" s="38"/>
      <c r="G19" s="38"/>
      <c r="H19" s="56"/>
      <c r="I19" s="124"/>
      <c r="J19" s="91">
        <f>SUM(J14:J18)</f>
        <v>0</v>
      </c>
      <c r="K19" s="56"/>
      <c r="L19" s="378">
        <f>SUM(L14:L18)</f>
        <v>0</v>
      </c>
    </row>
    <row r="20" spans="1:12" ht="15">
      <c r="A20" s="26" t="s">
        <v>75</v>
      </c>
      <c r="B20" s="63"/>
      <c r="C20" s="38"/>
      <c r="D20" s="38"/>
      <c r="E20" s="38"/>
      <c r="F20" s="38"/>
      <c r="G20" s="38"/>
      <c r="H20" s="128"/>
      <c r="I20" s="124"/>
      <c r="J20" s="128"/>
      <c r="K20" s="128"/>
      <c r="L20" s="124"/>
    </row>
    <row r="21" spans="1:12" ht="15">
      <c r="A21" s="149" t="s">
        <v>453</v>
      </c>
      <c r="B21" s="38"/>
      <c r="C21" s="38"/>
      <c r="D21" s="38"/>
      <c r="E21" s="38"/>
      <c r="F21" s="38"/>
      <c r="G21" s="38"/>
      <c r="H21" s="128"/>
      <c r="I21" s="124"/>
      <c r="J21" s="128">
        <v>0</v>
      </c>
      <c r="K21" s="128"/>
      <c r="L21" s="124">
        <v>0</v>
      </c>
    </row>
    <row r="22" spans="1:12" ht="15">
      <c r="A22" s="149" t="s">
        <v>454</v>
      </c>
      <c r="B22" s="38"/>
      <c r="C22" s="38"/>
      <c r="D22" s="38"/>
      <c r="E22" s="38"/>
      <c r="F22" s="38"/>
      <c r="G22" s="38"/>
      <c r="H22" s="128"/>
      <c r="I22" s="124"/>
      <c r="J22" s="128">
        <v>0</v>
      </c>
      <c r="K22" s="128"/>
      <c r="L22" s="124">
        <v>0</v>
      </c>
    </row>
    <row r="23" spans="1:12" ht="15">
      <c r="A23" s="149" t="s">
        <v>334</v>
      </c>
      <c r="B23" s="38"/>
      <c r="C23" s="38"/>
      <c r="D23" s="38"/>
      <c r="E23" s="38"/>
      <c r="F23" s="38"/>
      <c r="G23" s="38"/>
      <c r="H23" s="128"/>
      <c r="I23" s="124"/>
      <c r="J23" s="128">
        <v>0</v>
      </c>
      <c r="K23" s="128"/>
      <c r="L23" s="124">
        <v>0</v>
      </c>
    </row>
    <row r="24" spans="1:12" ht="15">
      <c r="A24" s="149" t="s">
        <v>455</v>
      </c>
      <c r="B24" s="38"/>
      <c r="C24" s="38"/>
      <c r="D24" s="38"/>
      <c r="E24" s="38"/>
      <c r="F24" s="38"/>
      <c r="G24" s="38"/>
      <c r="H24" s="128"/>
      <c r="I24" s="124"/>
      <c r="J24" s="128">
        <v>0</v>
      </c>
      <c r="K24" s="128"/>
      <c r="L24" s="132">
        <v>0</v>
      </c>
    </row>
    <row r="25" spans="1:12" ht="15">
      <c r="A25" s="149" t="s">
        <v>459</v>
      </c>
      <c r="B25" s="38"/>
      <c r="C25" s="38"/>
      <c r="D25" s="38"/>
      <c r="E25" s="38"/>
      <c r="F25" s="38"/>
      <c r="G25" s="38"/>
      <c r="H25" s="128"/>
      <c r="I25" s="124"/>
      <c r="J25" s="128">
        <v>0</v>
      </c>
      <c r="K25" s="128"/>
      <c r="L25" s="132">
        <v>0</v>
      </c>
    </row>
    <row r="26" spans="1:12" ht="15">
      <c r="A26" s="63"/>
      <c r="B26" s="38"/>
      <c r="C26" s="38"/>
      <c r="D26" s="38"/>
      <c r="E26" s="38"/>
      <c r="F26" s="38"/>
      <c r="G26" s="38"/>
      <c r="H26" s="128"/>
      <c r="I26" s="124"/>
      <c r="J26" s="238">
        <f>SUM(J21:J25)</f>
        <v>0</v>
      </c>
      <c r="K26" s="128"/>
      <c r="L26" s="238">
        <f>SUM(L21:L25)</f>
        <v>0</v>
      </c>
    </row>
    <row r="27" spans="1:12" ht="15">
      <c r="A27" s="26" t="s">
        <v>76</v>
      </c>
      <c r="B27" s="38"/>
      <c r="C27" s="38"/>
      <c r="D27" s="38"/>
      <c r="E27" s="38"/>
      <c r="F27" s="38"/>
      <c r="G27" s="38"/>
      <c r="H27" s="128"/>
      <c r="I27" s="124"/>
      <c r="J27" s="128"/>
      <c r="K27" s="128"/>
      <c r="L27" s="124"/>
    </row>
    <row r="28" spans="1:12" ht="15">
      <c r="A28" s="149" t="s">
        <v>438</v>
      </c>
      <c r="B28" s="38"/>
      <c r="C28" s="38"/>
      <c r="D28" s="38"/>
      <c r="E28" s="38"/>
      <c r="F28" s="38"/>
      <c r="G28" s="38"/>
      <c r="H28" s="128"/>
      <c r="I28" s="124"/>
      <c r="J28" s="128">
        <v>0</v>
      </c>
      <c r="K28" s="128"/>
      <c r="L28" s="124">
        <v>0</v>
      </c>
    </row>
    <row r="29" spans="1:12" ht="15">
      <c r="A29" s="149" t="s">
        <v>456</v>
      </c>
      <c r="B29" s="38"/>
      <c r="C29" s="38"/>
      <c r="D29" s="38"/>
      <c r="E29" s="38"/>
      <c r="F29" s="38"/>
      <c r="G29" s="38"/>
      <c r="H29" s="128"/>
      <c r="I29" s="124"/>
      <c r="J29" s="128">
        <v>0</v>
      </c>
      <c r="K29" s="128"/>
      <c r="L29" s="124">
        <v>0</v>
      </c>
    </row>
    <row r="30" spans="1:12" ht="15">
      <c r="A30" s="149" t="s">
        <v>457</v>
      </c>
      <c r="B30" s="38"/>
      <c r="C30" s="38"/>
      <c r="D30" s="38"/>
      <c r="E30" s="38"/>
      <c r="F30" s="38"/>
      <c r="G30" s="38"/>
      <c r="H30" s="128"/>
      <c r="I30" s="124"/>
      <c r="J30" s="128">
        <v>0</v>
      </c>
      <c r="K30" s="128"/>
      <c r="L30" s="124">
        <v>0</v>
      </c>
    </row>
    <row r="31" spans="1:12" ht="15">
      <c r="A31" s="149" t="s">
        <v>458</v>
      </c>
      <c r="B31" s="38"/>
      <c r="C31" s="38"/>
      <c r="D31" s="38"/>
      <c r="E31" s="38"/>
      <c r="F31" s="38"/>
      <c r="G31" s="38"/>
      <c r="H31" s="128"/>
      <c r="I31" s="124"/>
      <c r="J31" s="128">
        <v>0</v>
      </c>
      <c r="K31" s="128"/>
      <c r="L31" s="124">
        <v>0</v>
      </c>
    </row>
    <row r="32" spans="1:12" ht="15.75" customHeight="1">
      <c r="A32" s="38"/>
      <c r="B32" s="38"/>
      <c r="C32" s="38"/>
      <c r="D32" s="38"/>
      <c r="E32" s="130"/>
      <c r="F32" s="38"/>
      <c r="G32" s="38"/>
      <c r="H32" s="128"/>
      <c r="I32" s="124"/>
      <c r="J32" s="238">
        <f>SUM(J28:J31)</f>
        <v>0</v>
      </c>
      <c r="K32" s="128"/>
      <c r="L32" s="238">
        <f>SUM(L28:L31)</f>
        <v>0</v>
      </c>
    </row>
    <row r="33" spans="1:12" ht="15">
      <c r="A33" s="237" t="s">
        <v>8</v>
      </c>
      <c r="B33" s="38"/>
      <c r="C33" s="38"/>
      <c r="D33" s="38"/>
      <c r="E33" s="38"/>
      <c r="F33" s="38"/>
      <c r="G33" s="38"/>
      <c r="H33" s="128"/>
      <c r="I33" s="124"/>
      <c r="J33" s="128"/>
      <c r="K33" s="128"/>
      <c r="L33" s="124"/>
    </row>
    <row r="34" spans="1:12" ht="15">
      <c r="A34" s="149" t="s">
        <v>335</v>
      </c>
      <c r="B34" s="38"/>
      <c r="C34" s="38"/>
      <c r="D34" s="38"/>
      <c r="E34" s="38"/>
      <c r="F34" s="38"/>
      <c r="G34" s="38"/>
      <c r="H34" s="128"/>
      <c r="I34" s="124"/>
      <c r="J34" s="128">
        <v>0</v>
      </c>
      <c r="K34" s="128"/>
      <c r="L34" s="124">
        <v>0</v>
      </c>
    </row>
    <row r="35" spans="1:12" ht="15">
      <c r="A35" s="149" t="s">
        <v>460</v>
      </c>
      <c r="B35" s="38"/>
      <c r="C35" s="38"/>
      <c r="D35" s="38"/>
      <c r="E35" s="38"/>
      <c r="F35" s="38"/>
      <c r="G35" s="38"/>
      <c r="H35" s="128"/>
      <c r="I35" s="124"/>
      <c r="J35" s="128">
        <v>0</v>
      </c>
      <c r="K35" s="128"/>
      <c r="L35" s="124">
        <v>0</v>
      </c>
    </row>
    <row r="36" spans="1:12" ht="15">
      <c r="A36" s="149" t="s">
        <v>336</v>
      </c>
      <c r="B36" s="38"/>
      <c r="C36" s="38"/>
      <c r="D36" s="38"/>
      <c r="E36" s="38"/>
      <c r="F36" s="38"/>
      <c r="G36" s="38"/>
      <c r="H36" s="128"/>
      <c r="I36" s="124"/>
      <c r="J36" s="128">
        <v>0</v>
      </c>
      <c r="K36" s="128"/>
      <c r="L36" s="124">
        <v>0</v>
      </c>
    </row>
    <row r="37" spans="1:12" ht="15">
      <c r="A37" s="149" t="s">
        <v>461</v>
      </c>
      <c r="B37" s="38"/>
      <c r="C37" s="38"/>
      <c r="D37" s="38"/>
      <c r="E37" s="38"/>
      <c r="F37" s="38"/>
      <c r="G37" s="38"/>
      <c r="H37" s="128"/>
      <c r="I37" s="124"/>
      <c r="J37" s="128">
        <v>0</v>
      </c>
      <c r="K37" s="128"/>
      <c r="L37" s="124">
        <v>0</v>
      </c>
    </row>
    <row r="38" spans="1:12" ht="15">
      <c r="A38" s="149" t="s">
        <v>464</v>
      </c>
      <c r="B38" s="38"/>
      <c r="C38" s="38"/>
      <c r="D38" s="38"/>
      <c r="E38" s="38"/>
      <c r="F38" s="38"/>
      <c r="G38" s="38"/>
      <c r="H38" s="128"/>
      <c r="I38" s="124"/>
      <c r="J38" s="131">
        <v>0</v>
      </c>
      <c r="K38" s="128"/>
      <c r="L38" s="132">
        <v>0</v>
      </c>
    </row>
    <row r="39" spans="1:12" ht="15">
      <c r="A39" s="149"/>
      <c r="B39" s="38"/>
      <c r="C39" s="38"/>
      <c r="D39" s="38"/>
      <c r="E39" s="38"/>
      <c r="F39" s="38"/>
      <c r="G39" s="38"/>
      <c r="H39" s="128"/>
      <c r="I39" s="124"/>
      <c r="J39" s="131">
        <f>SUM(J34:J38)</f>
        <v>0</v>
      </c>
      <c r="K39" s="128"/>
      <c r="L39" s="239">
        <f>SUM(L34:L38)</f>
        <v>0</v>
      </c>
    </row>
    <row r="40" spans="1:12" ht="15">
      <c r="A40" s="26" t="s">
        <v>79</v>
      </c>
      <c r="B40" s="136"/>
      <c r="C40" s="38"/>
      <c r="D40" s="38"/>
      <c r="E40" s="38"/>
      <c r="F40" s="38"/>
      <c r="G40" s="38"/>
      <c r="H40" s="122"/>
      <c r="I40" s="124"/>
      <c r="J40" s="122"/>
      <c r="K40" s="122"/>
      <c r="L40" s="123"/>
    </row>
    <row r="41" spans="1:12" ht="15">
      <c r="A41" s="352" t="s">
        <v>462</v>
      </c>
      <c r="B41" s="136"/>
      <c r="C41" s="38"/>
      <c r="D41" s="38"/>
      <c r="E41" s="38"/>
      <c r="F41" s="38"/>
      <c r="G41" s="38"/>
      <c r="H41" s="122"/>
      <c r="I41" s="124"/>
      <c r="J41" s="122">
        <v>0</v>
      </c>
      <c r="K41" s="122"/>
      <c r="L41" s="123">
        <v>0</v>
      </c>
    </row>
    <row r="42" spans="1:12" ht="15">
      <c r="A42" s="352" t="s">
        <v>337</v>
      </c>
      <c r="B42" s="136"/>
      <c r="C42" s="38"/>
      <c r="D42" s="38"/>
      <c r="E42" s="38"/>
      <c r="F42" s="38"/>
      <c r="G42" s="38"/>
      <c r="H42" s="122"/>
      <c r="I42" s="124"/>
      <c r="J42" s="122">
        <v>0</v>
      </c>
      <c r="K42" s="122"/>
      <c r="L42" s="123">
        <v>0</v>
      </c>
    </row>
    <row r="43" spans="1:12" ht="15">
      <c r="A43" s="352" t="s">
        <v>338</v>
      </c>
      <c r="B43" s="136"/>
      <c r="C43" s="38"/>
      <c r="D43" s="38"/>
      <c r="E43" s="38"/>
      <c r="F43" s="38"/>
      <c r="G43" s="38"/>
      <c r="H43" s="122"/>
      <c r="I43" s="124"/>
      <c r="J43" s="122">
        <v>0</v>
      </c>
      <c r="K43" s="122"/>
      <c r="L43" s="123">
        <v>0</v>
      </c>
    </row>
    <row r="44" spans="1:12" ht="15">
      <c r="A44" s="352" t="s">
        <v>339</v>
      </c>
      <c r="B44" s="136"/>
      <c r="C44" s="38"/>
      <c r="D44" s="38"/>
      <c r="E44" s="38"/>
      <c r="F44" s="38"/>
      <c r="G44" s="38"/>
      <c r="H44" s="122"/>
      <c r="I44" s="124"/>
      <c r="J44" s="122">
        <v>0</v>
      </c>
      <c r="K44" s="122"/>
      <c r="L44" s="123">
        <v>0</v>
      </c>
    </row>
    <row r="45" spans="1:12" ht="15">
      <c r="A45" s="352" t="s">
        <v>340</v>
      </c>
      <c r="B45" s="136"/>
      <c r="C45" s="38"/>
      <c r="D45" s="38"/>
      <c r="E45" s="38"/>
      <c r="F45" s="38"/>
      <c r="G45" s="38"/>
      <c r="H45" s="122"/>
      <c r="I45" s="124"/>
      <c r="J45" s="122">
        <v>0</v>
      </c>
      <c r="K45" s="122"/>
      <c r="L45" s="123">
        <v>0</v>
      </c>
    </row>
    <row r="46" spans="1:12" ht="15">
      <c r="A46" s="352" t="s">
        <v>341</v>
      </c>
      <c r="B46" s="136"/>
      <c r="C46" s="38"/>
      <c r="D46" s="38"/>
      <c r="E46" s="38"/>
      <c r="F46" s="38"/>
      <c r="G46" s="38"/>
      <c r="H46" s="122"/>
      <c r="I46" s="124"/>
      <c r="J46" s="122">
        <v>0</v>
      </c>
      <c r="K46" s="122"/>
      <c r="L46" s="123">
        <v>0</v>
      </c>
    </row>
    <row r="47" spans="1:12" ht="15">
      <c r="A47" s="352" t="s">
        <v>463</v>
      </c>
      <c r="B47" s="136"/>
      <c r="C47" s="38"/>
      <c r="D47" s="38"/>
      <c r="E47" s="38"/>
      <c r="F47" s="38"/>
      <c r="G47" s="38"/>
      <c r="H47" s="122"/>
      <c r="I47" s="124"/>
      <c r="J47" s="122">
        <v>0</v>
      </c>
      <c r="K47" s="122"/>
      <c r="L47" s="47">
        <v>0</v>
      </c>
    </row>
    <row r="48" spans="1:12" ht="15">
      <c r="A48" s="352"/>
      <c r="B48" s="136"/>
      <c r="C48" s="38"/>
      <c r="D48" s="38"/>
      <c r="E48" s="38"/>
      <c r="F48" s="38"/>
      <c r="G48" s="38"/>
      <c r="H48" s="122"/>
      <c r="I48" s="124"/>
      <c r="J48" s="353">
        <f>SUM(J41:J47)</f>
        <v>0</v>
      </c>
      <c r="K48" s="122"/>
      <c r="L48" s="354">
        <f>SUM(L41:L47)</f>
        <v>0</v>
      </c>
    </row>
    <row r="49" spans="1:12" ht="15">
      <c r="A49" s="26" t="s">
        <v>429</v>
      </c>
      <c r="B49" s="136"/>
      <c r="C49" s="38"/>
      <c r="D49" s="38"/>
      <c r="E49" s="38"/>
      <c r="F49" s="38"/>
      <c r="G49" s="38"/>
      <c r="H49" s="122"/>
      <c r="I49" s="124"/>
      <c r="J49" s="122"/>
      <c r="K49" s="122"/>
      <c r="L49" s="123"/>
    </row>
    <row r="50" spans="1:12" ht="15">
      <c r="A50" s="352" t="s">
        <v>465</v>
      </c>
      <c r="B50" s="136"/>
      <c r="C50" s="38"/>
      <c r="D50" s="38"/>
      <c r="E50" s="38"/>
      <c r="F50" s="38"/>
      <c r="G50" s="38"/>
      <c r="H50" s="122"/>
      <c r="I50" s="124"/>
      <c r="J50" s="122">
        <v>0</v>
      </c>
      <c r="K50" s="122"/>
      <c r="L50" s="123">
        <v>0</v>
      </c>
    </row>
    <row r="51" spans="1:12" ht="15">
      <c r="A51" s="352" t="s">
        <v>466</v>
      </c>
      <c r="B51" s="136"/>
      <c r="C51" s="38"/>
      <c r="D51" s="38"/>
      <c r="E51" s="38"/>
      <c r="F51" s="38"/>
      <c r="G51" s="38"/>
      <c r="H51" s="122"/>
      <c r="I51" s="124"/>
      <c r="J51" s="122">
        <v>0</v>
      </c>
      <c r="K51" s="122"/>
      <c r="L51" s="123">
        <v>0</v>
      </c>
    </row>
    <row r="52" spans="1:12" ht="15">
      <c r="A52" s="352" t="s">
        <v>467</v>
      </c>
      <c r="B52" s="136"/>
      <c r="C52" s="38"/>
      <c r="D52" s="38"/>
      <c r="E52" s="38"/>
      <c r="F52" s="38"/>
      <c r="G52" s="38"/>
      <c r="H52" s="122"/>
      <c r="I52" s="124"/>
      <c r="J52" s="122">
        <v>0</v>
      </c>
      <c r="K52" s="122"/>
      <c r="L52" s="123">
        <v>0</v>
      </c>
    </row>
    <row r="53" spans="1:12" ht="15">
      <c r="A53" s="352" t="s">
        <v>477</v>
      </c>
      <c r="B53" s="136"/>
      <c r="C53" s="38"/>
      <c r="D53" s="38"/>
      <c r="E53" s="38"/>
      <c r="F53" s="38"/>
      <c r="G53" s="38"/>
      <c r="H53" s="122"/>
      <c r="I53" s="124"/>
      <c r="J53" s="46">
        <v>0</v>
      </c>
      <c r="K53" s="122"/>
      <c r="L53" s="47">
        <v>0</v>
      </c>
    </row>
    <row r="54" spans="1:12" ht="15">
      <c r="A54" s="352"/>
      <c r="B54" s="136"/>
      <c r="C54" s="38"/>
      <c r="D54" s="38"/>
      <c r="E54" s="38"/>
      <c r="F54" s="38"/>
      <c r="G54" s="38"/>
      <c r="H54" s="122"/>
      <c r="I54" s="124"/>
      <c r="J54" s="353">
        <f>SUM(J50:J53)</f>
        <v>0</v>
      </c>
      <c r="K54" s="122"/>
      <c r="L54" s="353">
        <f>SUM(L50:L53)</f>
        <v>0</v>
      </c>
    </row>
    <row r="55" spans="1:8" ht="14.25">
      <c r="A55" s="63"/>
      <c r="H55" s="247"/>
    </row>
    <row r="56" spans="1:12" ht="15.75" thickBot="1">
      <c r="A56" s="26" t="s">
        <v>413</v>
      </c>
      <c r="H56" s="356"/>
      <c r="J56" s="355">
        <f>+J12+J19+J26+J32+J39+J48+J54</f>
        <v>0</v>
      </c>
      <c r="L56" s="355">
        <f>+L12+L19+L26+L32+L39+L48+L54</f>
        <v>0</v>
      </c>
    </row>
    <row r="57" spans="1:8" ht="15" thickTop="1">
      <c r="A57" s="63"/>
      <c r="H57" s="247"/>
    </row>
    <row r="58" ht="14.25">
      <c r="A58" s="63"/>
    </row>
    <row r="59" ht="14.25">
      <c r="A59" s="63"/>
    </row>
    <row r="60" ht="14.25">
      <c r="A60" s="63"/>
    </row>
    <row r="61" ht="14.25">
      <c r="A61" s="63"/>
    </row>
    <row r="62" ht="14.25">
      <c r="A62" s="63"/>
    </row>
    <row r="63" ht="14.25">
      <c r="A63" s="63"/>
    </row>
  </sheetData>
  <sheetProtection/>
  <printOptions horizontalCentered="1"/>
  <pageMargins left="0.5" right="0.5" top="0.5" bottom="0.5" header="0.5" footer="0.5"/>
  <pageSetup firstPageNumber="20" useFirstPageNumber="1" horizontalDpi="600" verticalDpi="600" orientation="portrait" paperSize="5" r:id="rId1"/>
  <headerFooter alignWithMargins="0">
    <oddFooter>&amp;C17</oddFooter>
  </headerFooter>
</worksheet>
</file>

<file path=xl/worksheets/sheet13.xml><?xml version="1.0" encoding="utf-8"?>
<worksheet xmlns="http://schemas.openxmlformats.org/spreadsheetml/2006/main" xmlns:r="http://schemas.openxmlformats.org/officeDocument/2006/relationships">
  <dimension ref="A1:AE73"/>
  <sheetViews>
    <sheetView zoomScalePageLayoutView="0" workbookViewId="0" topLeftCell="F22">
      <selection activeCell="Y43" sqref="Y43"/>
    </sheetView>
  </sheetViews>
  <sheetFormatPr defaultColWidth="0" defaultRowHeight="12.75"/>
  <cols>
    <col min="1" max="3" width="2.28125" style="0" customWidth="1"/>
    <col min="4" max="5" width="10.7109375" style="0" customWidth="1"/>
    <col min="6" max="6" width="6.7109375" style="0" customWidth="1"/>
    <col min="7" max="7" width="12.7109375" style="0" customWidth="1"/>
    <col min="8" max="8" width="3.28125" style="0" customWidth="1"/>
    <col min="9" max="9" width="12.7109375" style="0" customWidth="1"/>
    <col min="10" max="10" width="4.7109375" style="0" customWidth="1"/>
    <col min="11" max="11" width="12.7109375" style="0" customWidth="1"/>
    <col min="12" max="12" width="3.28125" style="0" customWidth="1"/>
    <col min="13" max="13" width="12.7109375" style="0" customWidth="1"/>
    <col min="14" max="14" width="4.7109375" style="0" customWidth="1"/>
    <col min="15" max="15" width="12.7109375" style="0" customWidth="1"/>
    <col min="16" max="16" width="3.28125" style="0" customWidth="1"/>
    <col min="17" max="17" width="12.7109375" style="0" customWidth="1"/>
    <col min="18" max="18" width="4.7109375" style="0" customWidth="1"/>
    <col min="19" max="19" width="12.7109375" style="0" customWidth="1"/>
    <col min="20" max="20" width="3.28125" style="247" customWidth="1"/>
    <col min="21" max="21" width="12.7109375" style="0" customWidth="1"/>
    <col min="22" max="22" width="0.85546875" style="0" customWidth="1"/>
    <col min="23" max="23" width="11.7109375" style="0" customWidth="1"/>
    <col min="24" max="24" width="0.85546875" style="0" customWidth="1"/>
    <col min="25" max="25" width="11.7109375" style="0" customWidth="1"/>
  </cols>
  <sheetData>
    <row r="1" spans="1:31" ht="18">
      <c r="A1" s="9" t="str">
        <f>+Cover!A9</f>
        <v>NAME OF MUNICIPALITY</v>
      </c>
      <c r="B1" s="10"/>
      <c r="C1" s="10"/>
      <c r="D1" s="10"/>
      <c r="E1" s="10"/>
      <c r="F1" s="10"/>
      <c r="G1" s="10"/>
      <c r="H1" s="10"/>
      <c r="I1" s="10"/>
      <c r="J1" s="10"/>
      <c r="K1" s="10"/>
      <c r="L1" s="10"/>
      <c r="M1" s="10"/>
      <c r="N1" s="10"/>
      <c r="O1" s="10"/>
      <c r="P1" s="10"/>
      <c r="Q1" s="10"/>
      <c r="R1" s="10"/>
      <c r="S1" s="240"/>
      <c r="T1" s="11"/>
      <c r="U1" s="240" t="s">
        <v>199</v>
      </c>
      <c r="V1" s="10"/>
      <c r="Y1" s="240"/>
      <c r="Z1" s="11"/>
      <c r="AA1" s="11"/>
      <c r="AB1" s="11"/>
      <c r="AC1" s="11"/>
      <c r="AD1" s="11"/>
      <c r="AE1" s="11"/>
    </row>
    <row r="2" spans="1:31" ht="18">
      <c r="A2" s="12" t="s">
        <v>231</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c r="A3" s="13" t="s">
        <v>42</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c r="A5" s="18"/>
      <c r="B5" s="17"/>
      <c r="C5" s="17"/>
      <c r="D5" s="17"/>
      <c r="E5" s="17"/>
      <c r="F5" s="17"/>
      <c r="G5" s="299" t="s">
        <v>347</v>
      </c>
      <c r="H5" s="88"/>
      <c r="I5" s="88"/>
      <c r="J5" s="17"/>
      <c r="K5" s="299" t="s">
        <v>349</v>
      </c>
      <c r="L5" s="88"/>
      <c r="M5" s="88"/>
      <c r="N5" s="17"/>
      <c r="O5" s="299" t="s">
        <v>258</v>
      </c>
      <c r="P5" s="88"/>
      <c r="Q5" s="88"/>
      <c r="R5" s="298"/>
      <c r="S5" s="299" t="s">
        <v>315</v>
      </c>
      <c r="T5" s="299"/>
      <c r="U5" s="88"/>
      <c r="V5" s="298"/>
      <c r="W5" s="299"/>
      <c r="X5" s="88"/>
      <c r="Y5" s="88"/>
      <c r="Z5" s="17"/>
      <c r="AA5" s="17"/>
      <c r="AB5" s="17"/>
      <c r="AC5" s="17"/>
      <c r="AD5" s="17"/>
      <c r="AE5" s="17"/>
    </row>
    <row r="6" spans="1:31" ht="15">
      <c r="A6" s="18"/>
      <c r="B6" s="17"/>
      <c r="C6" s="17"/>
      <c r="D6" s="17"/>
      <c r="E6" s="17"/>
      <c r="F6" s="17"/>
      <c r="G6" s="224" t="s">
        <v>313</v>
      </c>
      <c r="H6" s="225"/>
      <c r="I6" s="225"/>
      <c r="J6" s="298"/>
      <c r="K6" s="224" t="s">
        <v>350</v>
      </c>
      <c r="L6" s="225"/>
      <c r="M6" s="225"/>
      <c r="N6" s="298"/>
      <c r="O6" s="224" t="s">
        <v>350</v>
      </c>
      <c r="P6" s="225"/>
      <c r="Q6" s="225"/>
      <c r="R6" s="298"/>
      <c r="S6" s="302" t="s">
        <v>350</v>
      </c>
      <c r="T6" s="302"/>
      <c r="U6" s="225"/>
      <c r="V6" s="313"/>
      <c r="W6" s="314"/>
      <c r="X6" s="88"/>
      <c r="Y6" s="386"/>
      <c r="Z6" s="17"/>
      <c r="AA6" s="17"/>
      <c r="AB6" s="17"/>
      <c r="AC6" s="17"/>
      <c r="AD6" s="17"/>
      <c r="AE6" s="17"/>
    </row>
    <row r="7" spans="1:31" ht="15">
      <c r="A7" s="21"/>
      <c r="B7" s="21"/>
      <c r="C7" s="21"/>
      <c r="D7" s="21"/>
      <c r="E7" s="21"/>
      <c r="F7" s="21"/>
      <c r="G7" s="226">
        <v>2009</v>
      </c>
      <c r="H7" s="226"/>
      <c r="I7" s="303">
        <v>2008</v>
      </c>
      <c r="J7" s="226"/>
      <c r="K7" s="226">
        <v>2009</v>
      </c>
      <c r="L7" s="226"/>
      <c r="M7" s="303">
        <v>2008</v>
      </c>
      <c r="N7" s="226"/>
      <c r="O7" s="226">
        <v>2009</v>
      </c>
      <c r="P7" s="226"/>
      <c r="Q7" s="303">
        <v>2008</v>
      </c>
      <c r="R7" s="226"/>
      <c r="S7" s="226">
        <v>2009</v>
      </c>
      <c r="T7" s="22"/>
      <c r="U7" s="303">
        <v>2008</v>
      </c>
      <c r="V7" s="303"/>
      <c r="W7" s="22"/>
      <c r="X7" s="22"/>
      <c r="Y7" s="24"/>
      <c r="Z7" s="17"/>
      <c r="AA7" s="17"/>
      <c r="AB7" s="17"/>
      <c r="AC7" s="17"/>
      <c r="AD7" s="17"/>
      <c r="AE7" s="17"/>
    </row>
    <row r="8" spans="1:31" ht="1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c r="A9" s="415" t="s">
        <v>45</v>
      </c>
      <c r="B9" s="415"/>
      <c r="C9" s="415"/>
      <c r="D9" s="415"/>
      <c r="E9" s="27"/>
      <c r="F9" s="27"/>
      <c r="G9" s="27"/>
      <c r="H9" s="27"/>
      <c r="I9" s="27"/>
      <c r="J9" s="27"/>
      <c r="K9" s="27"/>
      <c r="L9" s="88"/>
      <c r="M9" s="27"/>
      <c r="N9" s="27"/>
      <c r="O9" s="27"/>
      <c r="P9" s="27"/>
      <c r="Q9" s="27"/>
      <c r="R9" s="27"/>
      <c r="S9" s="28"/>
      <c r="T9" s="299"/>
      <c r="U9" s="227"/>
      <c r="V9" s="227"/>
      <c r="W9" s="299"/>
      <c r="X9" s="88"/>
      <c r="Y9" s="233"/>
      <c r="Z9" s="17"/>
      <c r="AA9" s="17"/>
      <c r="AB9" s="17"/>
      <c r="AC9" s="17"/>
      <c r="AD9" s="17"/>
      <c r="AE9" s="17"/>
    </row>
    <row r="10" spans="1:31" ht="15" customHeight="1">
      <c r="A10" s="63" t="s">
        <v>386</v>
      </c>
      <c r="B10" s="38"/>
      <c r="C10" s="38"/>
      <c r="D10" s="38"/>
      <c r="E10" s="38"/>
      <c r="F10" s="38"/>
      <c r="G10" s="31">
        <v>0</v>
      </c>
      <c r="H10" s="119"/>
      <c r="I10" s="160">
        <v>0</v>
      </c>
      <c r="J10" s="160"/>
      <c r="K10" s="31">
        <v>0</v>
      </c>
      <c r="L10" s="77"/>
      <c r="M10" s="160">
        <v>0</v>
      </c>
      <c r="N10" s="160"/>
      <c r="O10" s="31">
        <v>0</v>
      </c>
      <c r="P10" s="21"/>
      <c r="Q10" s="160">
        <v>0</v>
      </c>
      <c r="R10" s="160"/>
      <c r="S10" s="31">
        <v>0</v>
      </c>
      <c r="T10" s="76"/>
      <c r="U10" s="160">
        <v>0</v>
      </c>
      <c r="V10" s="160"/>
      <c r="W10" s="63"/>
      <c r="X10" s="38"/>
      <c r="Y10" s="38"/>
      <c r="Z10" s="38"/>
      <c r="AA10" s="38"/>
      <c r="AB10" s="38"/>
      <c r="AC10" s="38"/>
      <c r="AD10" s="17"/>
      <c r="AE10" s="17"/>
    </row>
    <row r="11" spans="1:31" ht="15" customHeight="1">
      <c r="A11" s="63" t="s">
        <v>427</v>
      </c>
      <c r="B11" s="38"/>
      <c r="C11" s="38"/>
      <c r="D11" s="38"/>
      <c r="E11" s="38"/>
      <c r="F11" s="38"/>
      <c r="G11" s="44">
        <v>0</v>
      </c>
      <c r="H11" s="41"/>
      <c r="I11" s="45">
        <v>0</v>
      </c>
      <c r="J11" s="45"/>
      <c r="K11" s="44">
        <v>0</v>
      </c>
      <c r="L11" s="45"/>
      <c r="M11" s="45">
        <v>0</v>
      </c>
      <c r="N11" s="45"/>
      <c r="O11" s="44">
        <v>0</v>
      </c>
      <c r="P11" s="17"/>
      <c r="Q11" s="45">
        <v>0</v>
      </c>
      <c r="R11" s="45"/>
      <c r="S11" s="44">
        <v>0</v>
      </c>
      <c r="T11" s="44"/>
      <c r="U11" s="45">
        <v>0</v>
      </c>
      <c r="V11" s="45"/>
      <c r="W11" s="63"/>
      <c r="X11" s="38"/>
      <c r="Y11" s="38"/>
      <c r="Z11" s="38"/>
      <c r="AA11" s="38"/>
      <c r="AB11" s="38"/>
      <c r="AC11" s="38"/>
      <c r="AD11" s="17"/>
      <c r="AE11" s="35"/>
    </row>
    <row r="12" spans="1:31" ht="15">
      <c r="A12" s="63" t="s">
        <v>428</v>
      </c>
      <c r="B12" s="38"/>
      <c r="C12" s="38"/>
      <c r="D12" s="38"/>
      <c r="E12" s="38"/>
      <c r="F12" s="38"/>
      <c r="G12" s="44">
        <v>0</v>
      </c>
      <c r="H12" s="122"/>
      <c r="I12" s="45">
        <v>0</v>
      </c>
      <c r="J12" s="229"/>
      <c r="K12" s="44">
        <v>0</v>
      </c>
      <c r="L12" s="45"/>
      <c r="M12" s="45">
        <v>0</v>
      </c>
      <c r="N12" s="229"/>
      <c r="O12" s="44">
        <v>0</v>
      </c>
      <c r="P12" s="17"/>
      <c r="Q12" s="45">
        <v>0</v>
      </c>
      <c r="R12" s="229"/>
      <c r="S12" s="44">
        <v>0</v>
      </c>
      <c r="T12" s="44"/>
      <c r="U12" s="45">
        <v>0</v>
      </c>
      <c r="V12" s="45"/>
      <c r="W12" s="63"/>
      <c r="X12" s="38"/>
      <c r="Y12" s="38"/>
      <c r="Z12" s="38"/>
      <c r="AA12" s="38"/>
      <c r="AB12" s="38"/>
      <c r="AC12" s="38"/>
      <c r="AD12" s="17"/>
      <c r="AE12" s="35"/>
    </row>
    <row r="13" spans="1:31" ht="15" customHeight="1">
      <c r="A13" s="63" t="s">
        <v>71</v>
      </c>
      <c r="B13" s="38"/>
      <c r="C13" s="38"/>
      <c r="D13" s="38"/>
      <c r="E13" s="38"/>
      <c r="F13" s="38"/>
      <c r="G13" s="44">
        <v>0</v>
      </c>
      <c r="H13" s="56"/>
      <c r="I13" s="45">
        <v>0</v>
      </c>
      <c r="J13" s="233"/>
      <c r="K13" s="44">
        <v>0</v>
      </c>
      <c r="L13" s="45"/>
      <c r="M13" s="45">
        <v>0</v>
      </c>
      <c r="N13" s="233"/>
      <c r="O13" s="44">
        <v>0</v>
      </c>
      <c r="P13" s="43"/>
      <c r="Q13" s="45">
        <v>0</v>
      </c>
      <c r="R13" s="233"/>
      <c r="S13" s="44">
        <v>0</v>
      </c>
      <c r="T13" s="44"/>
      <c r="U13" s="45">
        <v>0</v>
      </c>
      <c r="V13" s="45"/>
      <c r="W13" s="44"/>
      <c r="X13" s="233"/>
      <c r="Y13" s="45"/>
      <c r="Z13" s="39"/>
      <c r="AA13" s="39"/>
      <c r="AB13" s="39"/>
      <c r="AC13" s="39"/>
      <c r="AD13" s="39"/>
      <c r="AE13" s="17"/>
    </row>
    <row r="14" spans="1:31" ht="15" customHeight="1">
      <c r="A14" s="63" t="s">
        <v>387</v>
      </c>
      <c r="B14" s="38"/>
      <c r="C14" s="38"/>
      <c r="D14" s="38"/>
      <c r="E14" s="38"/>
      <c r="F14" s="38"/>
      <c r="G14" s="44">
        <v>0</v>
      </c>
      <c r="H14" s="56"/>
      <c r="I14" s="45">
        <v>0</v>
      </c>
      <c r="J14" s="233"/>
      <c r="K14" s="44">
        <v>0</v>
      </c>
      <c r="L14" s="45"/>
      <c r="M14" s="45">
        <v>0</v>
      </c>
      <c r="N14" s="233"/>
      <c r="O14" s="44">
        <v>0</v>
      </c>
      <c r="P14" s="233"/>
      <c r="Q14" s="45">
        <v>0</v>
      </c>
      <c r="R14" s="45"/>
      <c r="S14" s="44">
        <v>0</v>
      </c>
      <c r="T14" s="44"/>
      <c r="U14" s="45">
        <v>0</v>
      </c>
      <c r="V14" s="45"/>
      <c r="W14" s="44"/>
      <c r="X14" s="233"/>
      <c r="Y14" s="45"/>
      <c r="Z14" s="39"/>
      <c r="AA14" s="39"/>
      <c r="AB14" s="39"/>
      <c r="AC14" s="39"/>
      <c r="AD14" s="39"/>
      <c r="AE14" s="17"/>
    </row>
    <row r="15" spans="1:31" ht="15" customHeight="1">
      <c r="A15" s="63"/>
      <c r="B15" s="38"/>
      <c r="C15" s="38"/>
      <c r="D15" s="38"/>
      <c r="E15" s="38"/>
      <c r="F15" s="38"/>
      <c r="G15" s="36"/>
      <c r="H15" s="56"/>
      <c r="I15" s="37"/>
      <c r="J15" s="123"/>
      <c r="K15" s="36"/>
      <c r="L15" s="45"/>
      <c r="M15" s="37"/>
      <c r="N15" s="123"/>
      <c r="O15" s="36"/>
      <c r="P15" s="17"/>
      <c r="Q15" s="37"/>
      <c r="R15" s="123"/>
      <c r="S15" s="36"/>
      <c r="T15" s="44"/>
      <c r="U15" s="37"/>
      <c r="V15" s="45"/>
      <c r="W15" s="44"/>
      <c r="X15" s="35"/>
      <c r="Y15" s="45"/>
      <c r="Z15" s="17"/>
      <c r="AA15" s="34"/>
      <c r="AB15" s="17"/>
      <c r="AC15" s="34"/>
      <c r="AD15" s="17"/>
      <c r="AE15" s="17"/>
    </row>
    <row r="16" spans="1:31" ht="8.25" customHeight="1">
      <c r="A16" s="63"/>
      <c r="B16" s="38"/>
      <c r="C16" s="38"/>
      <c r="D16" s="38"/>
      <c r="E16" s="38"/>
      <c r="F16" s="38"/>
      <c r="G16" s="135"/>
      <c r="H16" s="56"/>
      <c r="I16" s="38"/>
      <c r="J16" s="236"/>
      <c r="K16" s="135"/>
      <c r="L16" s="38"/>
      <c r="M16" s="38"/>
      <c r="N16" s="236"/>
      <c r="O16" s="135"/>
      <c r="P16" s="17"/>
      <c r="Q16" s="38"/>
      <c r="R16" s="236"/>
      <c r="S16" s="135"/>
      <c r="T16" s="135"/>
      <c r="U16" s="38"/>
      <c r="V16" s="38"/>
      <c r="W16" s="135"/>
      <c r="X16" s="35"/>
      <c r="Y16" s="38"/>
      <c r="Z16" s="17"/>
      <c r="AA16" s="34"/>
      <c r="AB16" s="17"/>
      <c r="AC16" s="34"/>
      <c r="AD16" s="17"/>
      <c r="AE16" s="17"/>
    </row>
    <row r="17" spans="1:31" ht="15" customHeight="1">
      <c r="A17" s="38" t="s">
        <v>46</v>
      </c>
      <c r="B17" s="38"/>
      <c r="C17" s="38"/>
      <c r="D17" s="38"/>
      <c r="E17" s="38"/>
      <c r="F17" s="38"/>
      <c r="G17" s="305">
        <f>SUM(G10:G15)</f>
        <v>0</v>
      </c>
      <c r="H17" s="56"/>
      <c r="I17" s="304">
        <f>SUM(I10:I15)</f>
        <v>0</v>
      </c>
      <c r="J17" s="123"/>
      <c r="K17" s="305">
        <f>SUM(K10:K15)</f>
        <v>0</v>
      </c>
      <c r="L17" s="140"/>
      <c r="M17" s="304">
        <f>SUM(M10:M15)</f>
        <v>0</v>
      </c>
      <c r="N17" s="123"/>
      <c r="O17" s="305">
        <f>SUM(O10:O15)</f>
        <v>0</v>
      </c>
      <c r="P17" s="17"/>
      <c r="Q17" s="304">
        <f>SUM(Q10:Q15)</f>
        <v>0</v>
      </c>
      <c r="R17" s="123"/>
      <c r="S17" s="305">
        <f>SUM(S10:S15)</f>
        <v>0</v>
      </c>
      <c r="T17" s="145"/>
      <c r="U17" s="304">
        <f>SUM(U10:U15)</f>
        <v>0</v>
      </c>
      <c r="V17" s="140"/>
      <c r="W17" s="145"/>
      <c r="X17" s="35"/>
      <c r="Y17" s="140"/>
      <c r="Z17" s="17"/>
      <c r="AA17" s="34"/>
      <c r="AB17" s="17"/>
      <c r="AC17" s="34"/>
      <c r="AD17" s="17"/>
      <c r="AE17" s="17"/>
    </row>
    <row r="18" spans="1:31" ht="15">
      <c r="A18" s="21"/>
      <c r="B18" s="21"/>
      <c r="C18" s="17"/>
      <c r="D18" s="17"/>
      <c r="E18" s="17"/>
      <c r="F18" s="17"/>
      <c r="G18" s="35"/>
      <c r="H18" s="17"/>
      <c r="I18" s="35"/>
      <c r="J18" s="35"/>
      <c r="K18" s="35"/>
      <c r="L18" s="35"/>
      <c r="M18" s="35"/>
      <c r="N18" s="35"/>
      <c r="O18" s="35"/>
      <c r="P18" s="17"/>
      <c r="Q18" s="35"/>
      <c r="R18" s="35"/>
      <c r="S18" s="35"/>
      <c r="T18" s="35"/>
      <c r="U18" s="35"/>
      <c r="V18" s="35"/>
      <c r="W18" s="34"/>
      <c r="X18" s="35"/>
      <c r="Y18" s="35"/>
      <c r="Z18" s="17"/>
      <c r="AA18" s="34"/>
      <c r="AB18" s="17"/>
      <c r="AC18" s="34"/>
      <c r="AD18" s="17"/>
      <c r="AE18" s="17"/>
    </row>
    <row r="19" spans="1:31" ht="15" customHeight="1">
      <c r="A19" s="26" t="s">
        <v>47</v>
      </c>
      <c r="B19" s="63"/>
      <c r="C19" s="38"/>
      <c r="D19" s="38"/>
      <c r="E19" s="38"/>
      <c r="F19" s="38"/>
      <c r="G19" s="38"/>
      <c r="H19" s="17"/>
      <c r="I19" s="50"/>
      <c r="J19" s="50"/>
      <c r="K19" s="50"/>
      <c r="L19" s="50"/>
      <c r="M19" s="50"/>
      <c r="N19" s="50"/>
      <c r="O19" s="50"/>
      <c r="P19" s="17"/>
      <c r="Q19" s="50"/>
      <c r="R19" s="50"/>
      <c r="S19" s="50"/>
      <c r="T19" s="50"/>
      <c r="U19" s="50"/>
      <c r="V19" s="50"/>
      <c r="W19" s="49"/>
      <c r="X19" s="35"/>
      <c r="Y19" s="50"/>
      <c r="Z19" s="17"/>
      <c r="AA19" s="34"/>
      <c r="AB19" s="17"/>
      <c r="AC19" s="34"/>
      <c r="AD19" s="17"/>
      <c r="AE19" s="17"/>
    </row>
    <row r="20" spans="1:31" ht="15">
      <c r="A20" s="63" t="s">
        <v>352</v>
      </c>
      <c r="B20" s="38"/>
      <c r="C20" s="38"/>
      <c r="D20" s="38"/>
      <c r="E20" s="38"/>
      <c r="F20" s="38"/>
      <c r="G20" s="31">
        <v>0</v>
      </c>
      <c r="H20" s="119"/>
      <c r="I20" s="160">
        <v>0</v>
      </c>
      <c r="J20" s="35"/>
      <c r="K20" s="31">
        <v>0</v>
      </c>
      <c r="L20" s="35"/>
      <c r="M20" s="160">
        <v>0</v>
      </c>
      <c r="N20" s="35"/>
      <c r="O20" s="31">
        <v>0</v>
      </c>
      <c r="P20" s="17"/>
      <c r="Q20" s="160">
        <v>0</v>
      </c>
      <c r="R20" s="35"/>
      <c r="S20" s="31">
        <v>0</v>
      </c>
      <c r="T20" s="76"/>
      <c r="U20" s="160">
        <v>0</v>
      </c>
      <c r="V20" s="35"/>
      <c r="W20" s="76"/>
      <c r="X20" s="35"/>
      <c r="Y20" s="77"/>
      <c r="Z20" s="17"/>
      <c r="AA20" s="34"/>
      <c r="AB20" s="17"/>
      <c r="AC20" s="34"/>
      <c r="AD20" s="17"/>
      <c r="AE20" s="17"/>
    </row>
    <row r="21" spans="1:31" ht="15" customHeight="1">
      <c r="A21" s="63" t="s">
        <v>353</v>
      </c>
      <c r="B21" s="38"/>
      <c r="C21" s="38"/>
      <c r="D21" s="38"/>
      <c r="E21" s="38"/>
      <c r="F21" s="38"/>
      <c r="G21" s="44">
        <v>0</v>
      </c>
      <c r="H21" s="27"/>
      <c r="I21" s="45">
        <v>0</v>
      </c>
      <c r="J21" s="45"/>
      <c r="K21" s="44">
        <v>0</v>
      </c>
      <c r="L21" s="45"/>
      <c r="M21" s="45">
        <v>0</v>
      </c>
      <c r="N21" s="45"/>
      <c r="O21" s="44">
        <v>0</v>
      </c>
      <c r="P21" s="27"/>
      <c r="Q21" s="45">
        <v>0</v>
      </c>
      <c r="R21" s="45"/>
      <c r="S21" s="44">
        <v>0</v>
      </c>
      <c r="T21" s="44"/>
      <c r="U21" s="45">
        <v>0</v>
      </c>
      <c r="V21" s="45"/>
      <c r="W21" s="44"/>
      <c r="X21" s="233"/>
      <c r="Y21" s="45"/>
      <c r="Z21" s="17"/>
      <c r="AA21" s="17"/>
      <c r="AB21" s="17"/>
      <c r="AC21" s="17"/>
      <c r="AD21" s="17"/>
      <c r="AE21" s="17"/>
    </row>
    <row r="22" spans="1:31" ht="15" customHeight="1">
      <c r="A22" s="63" t="s">
        <v>354</v>
      </c>
      <c r="B22" s="38"/>
      <c r="C22" s="38"/>
      <c r="D22" s="38"/>
      <c r="E22" s="38"/>
      <c r="F22" s="38"/>
      <c r="G22" s="44">
        <v>0</v>
      </c>
      <c r="H22" s="27"/>
      <c r="I22" s="45">
        <v>0</v>
      </c>
      <c r="J22" s="45"/>
      <c r="K22" s="44">
        <v>0</v>
      </c>
      <c r="L22" s="45"/>
      <c r="M22" s="45">
        <v>0</v>
      </c>
      <c r="N22" s="45"/>
      <c r="O22" s="44">
        <v>0</v>
      </c>
      <c r="P22" s="27"/>
      <c r="Q22" s="45">
        <v>0</v>
      </c>
      <c r="R22" s="45"/>
      <c r="S22" s="44">
        <v>0</v>
      </c>
      <c r="T22" s="44"/>
      <c r="U22" s="45">
        <v>0</v>
      </c>
      <c r="V22" s="45"/>
      <c r="W22" s="44"/>
      <c r="X22" s="233"/>
      <c r="Y22" s="45"/>
      <c r="Z22" s="17"/>
      <c r="AA22" s="17"/>
      <c r="AB22" s="17"/>
      <c r="AC22" s="17"/>
      <c r="AD22" s="17"/>
      <c r="AE22" s="17"/>
    </row>
    <row r="23" spans="1:31" ht="15" customHeight="1">
      <c r="A23" s="63" t="s">
        <v>355</v>
      </c>
      <c r="B23" s="38"/>
      <c r="C23" s="38"/>
      <c r="D23" s="38"/>
      <c r="E23" s="38"/>
      <c r="F23" s="38"/>
      <c r="G23" s="44">
        <v>0</v>
      </c>
      <c r="H23" s="27"/>
      <c r="I23" s="45">
        <v>0</v>
      </c>
      <c r="J23" s="45"/>
      <c r="K23" s="44">
        <v>0</v>
      </c>
      <c r="L23" s="45"/>
      <c r="M23" s="45">
        <v>0</v>
      </c>
      <c r="N23" s="45"/>
      <c r="O23" s="44">
        <v>0</v>
      </c>
      <c r="P23" s="27"/>
      <c r="Q23" s="45">
        <v>0</v>
      </c>
      <c r="R23" s="45"/>
      <c r="S23" s="44">
        <v>0</v>
      </c>
      <c r="T23" s="44"/>
      <c r="U23" s="45">
        <v>0</v>
      </c>
      <c r="V23" s="45"/>
      <c r="W23" s="44"/>
      <c r="X23" s="233"/>
      <c r="Y23" s="45"/>
      <c r="Z23" s="17"/>
      <c r="AA23" s="17"/>
      <c r="AB23" s="17"/>
      <c r="AC23" s="17"/>
      <c r="AD23" s="17"/>
      <c r="AE23" s="17"/>
    </row>
    <row r="24" spans="1:31" ht="15" customHeight="1">
      <c r="A24" s="129" t="s">
        <v>356</v>
      </c>
      <c r="B24" s="38"/>
      <c r="C24" s="38"/>
      <c r="D24" s="38"/>
      <c r="E24" s="38"/>
      <c r="F24" s="38"/>
      <c r="G24" s="44">
        <v>0</v>
      </c>
      <c r="H24" s="27"/>
      <c r="I24" s="45">
        <v>0</v>
      </c>
      <c r="J24" s="45"/>
      <c r="K24" s="44">
        <v>0</v>
      </c>
      <c r="L24" s="45"/>
      <c r="M24" s="45">
        <v>0</v>
      </c>
      <c r="N24" s="45"/>
      <c r="O24" s="44">
        <v>0</v>
      </c>
      <c r="P24" s="27"/>
      <c r="Q24" s="45">
        <v>0</v>
      </c>
      <c r="R24" s="45"/>
      <c r="S24" s="44">
        <v>0</v>
      </c>
      <c r="T24" s="44"/>
      <c r="U24" s="45">
        <v>0</v>
      </c>
      <c r="V24" s="45"/>
      <c r="W24" s="44"/>
      <c r="X24" s="233"/>
      <c r="Y24" s="45"/>
      <c r="Z24" s="17"/>
      <c r="AA24" s="17"/>
      <c r="AB24" s="17"/>
      <c r="AC24" s="17"/>
      <c r="AD24" s="17"/>
      <c r="AE24" s="17"/>
    </row>
    <row r="25" spans="1:31" ht="15" customHeight="1">
      <c r="A25" s="63" t="s">
        <v>48</v>
      </c>
      <c r="B25" s="38"/>
      <c r="C25" s="38"/>
      <c r="D25" s="38"/>
      <c r="E25" s="38"/>
      <c r="F25" s="38"/>
      <c r="G25" s="44">
        <v>0</v>
      </c>
      <c r="H25" s="27"/>
      <c r="I25" s="45">
        <v>0</v>
      </c>
      <c r="J25" s="45"/>
      <c r="K25" s="44">
        <v>0</v>
      </c>
      <c r="L25" s="45"/>
      <c r="M25" s="45">
        <v>0</v>
      </c>
      <c r="N25" s="45"/>
      <c r="O25" s="44">
        <v>0</v>
      </c>
      <c r="P25" s="27"/>
      <c r="Q25" s="45">
        <v>0</v>
      </c>
      <c r="R25" s="45"/>
      <c r="S25" s="44">
        <v>0</v>
      </c>
      <c r="T25" s="44"/>
      <c r="U25" s="45">
        <v>0</v>
      </c>
      <c r="V25" s="45"/>
      <c r="W25" s="44"/>
      <c r="X25" s="233"/>
      <c r="Y25" s="45"/>
      <c r="Z25" s="17"/>
      <c r="AA25" s="17"/>
      <c r="AB25" s="17"/>
      <c r="AC25" s="17"/>
      <c r="AD25" s="17"/>
      <c r="AE25" s="17"/>
    </row>
    <row r="26" spans="1:31" ht="15" customHeight="1">
      <c r="A26" s="63" t="s">
        <v>198</v>
      </c>
      <c r="B26" s="38"/>
      <c r="C26" s="38"/>
      <c r="D26" s="38"/>
      <c r="E26" s="38"/>
      <c r="F26" s="38"/>
      <c r="G26" s="44">
        <v>0</v>
      </c>
      <c r="H26" s="17"/>
      <c r="I26" s="45">
        <v>0</v>
      </c>
      <c r="J26" s="50"/>
      <c r="K26" s="44">
        <v>0</v>
      </c>
      <c r="L26" s="50"/>
      <c r="M26" s="45">
        <v>0</v>
      </c>
      <c r="N26" s="50"/>
      <c r="O26" s="44">
        <v>0</v>
      </c>
      <c r="P26" s="17"/>
      <c r="Q26" s="45">
        <v>0</v>
      </c>
      <c r="R26" s="50"/>
      <c r="S26" s="44">
        <v>0</v>
      </c>
      <c r="T26" s="44"/>
      <c r="U26" s="45">
        <v>0</v>
      </c>
      <c r="V26" s="50"/>
      <c r="W26" s="44"/>
      <c r="X26" s="35"/>
      <c r="Y26" s="45"/>
      <c r="Z26" s="17"/>
      <c r="AA26" s="17"/>
      <c r="AB26" s="17"/>
      <c r="AC26" s="17"/>
      <c r="AD26" s="17"/>
      <c r="AE26" s="17"/>
    </row>
    <row r="27" spans="1:31" ht="15">
      <c r="A27" s="38" t="s">
        <v>194</v>
      </c>
      <c r="B27" s="38"/>
      <c r="C27" s="38"/>
      <c r="D27" s="38"/>
      <c r="E27" s="130"/>
      <c r="F27" s="38"/>
      <c r="G27" s="36">
        <v>0</v>
      </c>
      <c r="H27" s="17"/>
      <c r="I27" s="37">
        <v>0</v>
      </c>
      <c r="J27" s="57"/>
      <c r="K27" s="36">
        <v>0</v>
      </c>
      <c r="L27" s="57"/>
      <c r="M27" s="37">
        <v>0</v>
      </c>
      <c r="N27" s="57"/>
      <c r="O27" s="36">
        <v>0</v>
      </c>
      <c r="P27" s="17"/>
      <c r="Q27" s="37">
        <v>0</v>
      </c>
      <c r="R27" s="57"/>
      <c r="S27" s="36">
        <v>0</v>
      </c>
      <c r="T27" s="44"/>
      <c r="U27" s="37">
        <v>0</v>
      </c>
      <c r="V27" s="57"/>
      <c r="W27" s="44"/>
      <c r="X27" s="35"/>
      <c r="Y27" s="45"/>
      <c r="Z27" s="17"/>
      <c r="AA27" s="17"/>
      <c r="AB27" s="17"/>
      <c r="AC27" s="17"/>
      <c r="AD27" s="17"/>
      <c r="AE27" s="17"/>
    </row>
    <row r="28" spans="1:31" ht="9" customHeight="1">
      <c r="A28" s="38"/>
      <c r="B28" s="38"/>
      <c r="C28" s="38"/>
      <c r="D28" s="38"/>
      <c r="E28" s="130"/>
      <c r="F28" s="38"/>
      <c r="G28" s="44"/>
      <c r="H28" s="17"/>
      <c r="I28" s="45"/>
      <c r="J28" s="57"/>
      <c r="K28" s="44"/>
      <c r="L28" s="57"/>
      <c r="M28" s="45"/>
      <c r="N28" s="57"/>
      <c r="O28" s="44"/>
      <c r="P28" s="17"/>
      <c r="Q28" s="45"/>
      <c r="R28" s="57"/>
      <c r="S28" s="44"/>
      <c r="T28" s="44"/>
      <c r="U28" s="45"/>
      <c r="V28" s="57"/>
      <c r="W28" s="44"/>
      <c r="X28" s="35"/>
      <c r="Y28" s="45"/>
      <c r="Z28" s="17"/>
      <c r="AA28" s="17"/>
      <c r="AB28" s="17"/>
      <c r="AC28" s="17"/>
      <c r="AD28" s="17"/>
      <c r="AE28" s="17"/>
    </row>
    <row r="29" spans="1:31" ht="15">
      <c r="A29" s="38" t="s">
        <v>183</v>
      </c>
      <c r="B29" s="38"/>
      <c r="C29" s="38"/>
      <c r="D29" s="38"/>
      <c r="E29" s="130"/>
      <c r="F29" s="38"/>
      <c r="G29" s="308">
        <f>SUM(G20:G27)</f>
        <v>0</v>
      </c>
      <c r="H29" s="17"/>
      <c r="I29" s="315">
        <f>SUM(I20:I27)</f>
        <v>0</v>
      </c>
      <c r="J29" s="57"/>
      <c r="K29" s="308">
        <f>SUM(K20:K27)</f>
        <v>0</v>
      </c>
      <c r="L29" s="57"/>
      <c r="M29" s="315">
        <f>SUM(M20:M27)</f>
        <v>0</v>
      </c>
      <c r="N29" s="57"/>
      <c r="O29" s="308">
        <f>SUM(O20:O27)</f>
        <v>0</v>
      </c>
      <c r="P29" s="17"/>
      <c r="Q29" s="315">
        <f>SUM(Q20:Q27)</f>
        <v>0</v>
      </c>
      <c r="R29" s="57"/>
      <c r="S29" s="308">
        <f>SUM(S20:S27)</f>
        <v>0</v>
      </c>
      <c r="T29" s="76"/>
      <c r="U29" s="315">
        <f>SUM(U20:U27)</f>
        <v>0</v>
      </c>
      <c r="V29" s="57"/>
      <c r="W29" s="76"/>
      <c r="X29" s="35"/>
      <c r="Y29" s="77"/>
      <c r="Z29" s="17"/>
      <c r="AA29" s="17"/>
      <c r="AB29" s="17"/>
      <c r="AC29" s="17"/>
      <c r="AD29" s="17"/>
      <c r="AE29" s="17"/>
    </row>
    <row r="30" spans="1:31" ht="8.25" customHeight="1">
      <c r="A30" s="38"/>
      <c r="B30" s="38"/>
      <c r="C30" s="38"/>
      <c r="D30" s="38"/>
      <c r="E30" s="130"/>
      <c r="F30" s="38"/>
      <c r="G30" s="135"/>
      <c r="H30" s="17"/>
      <c r="I30" s="38"/>
      <c r="J30" s="121"/>
      <c r="K30" s="135"/>
      <c r="L30" s="121"/>
      <c r="M30" s="38"/>
      <c r="N30" s="121"/>
      <c r="O30" s="135"/>
      <c r="P30" s="17"/>
      <c r="Q30" s="38"/>
      <c r="R30" s="121"/>
      <c r="S30" s="135"/>
      <c r="T30" s="135"/>
      <c r="U30" s="38"/>
      <c r="V30" s="121"/>
      <c r="W30" s="135"/>
      <c r="X30" s="35"/>
      <c r="Y30" s="38"/>
      <c r="Z30" s="17"/>
      <c r="AA30" s="17"/>
      <c r="AB30" s="17"/>
      <c r="AC30" s="17"/>
      <c r="AD30" s="17"/>
      <c r="AE30" s="17"/>
    </row>
    <row r="31" spans="1:25" ht="15.75" thickBot="1">
      <c r="A31" s="135" t="s">
        <v>351</v>
      </c>
      <c r="B31" s="38"/>
      <c r="C31" s="38"/>
      <c r="D31" s="38"/>
      <c r="E31" s="38"/>
      <c r="F31" s="38"/>
      <c r="G31" s="307">
        <f>+G17-G29</f>
        <v>0</v>
      </c>
      <c r="I31" s="306">
        <f>+I17-I29</f>
        <v>0</v>
      </c>
      <c r="K31" s="307">
        <f>+K17-K29</f>
        <v>0</v>
      </c>
      <c r="M31" s="306">
        <f>+M17-M29</f>
        <v>0</v>
      </c>
      <c r="O31" s="307">
        <f>+O17-O29</f>
        <v>0</v>
      </c>
      <c r="Q31" s="306">
        <f>+Q17-Q29</f>
        <v>0</v>
      </c>
      <c r="S31" s="307">
        <f>+S17-S29</f>
        <v>0</v>
      </c>
      <c r="T31" s="145"/>
      <c r="U31" s="306">
        <f>+U17-U29</f>
        <v>0</v>
      </c>
      <c r="W31" s="145"/>
      <c r="X31" s="247"/>
      <c r="Y31" s="140"/>
    </row>
    <row r="32" spans="23:25" ht="13.5" thickTop="1">
      <c r="W32" s="247"/>
      <c r="X32" s="247"/>
      <c r="Y32" s="247"/>
    </row>
    <row r="33" ht="12.75">
      <c r="G33" t="s">
        <v>314</v>
      </c>
    </row>
    <row r="36" ht="12.75">
      <c r="M36" s="382">
        <v>18</v>
      </c>
    </row>
    <row r="37" spans="1:25" ht="18">
      <c r="A37" s="9" t="str">
        <f>+Cover!A9</f>
        <v>NAME OF MUNICIPALITY</v>
      </c>
      <c r="B37" s="10"/>
      <c r="C37" s="10"/>
      <c r="D37" s="10"/>
      <c r="E37" s="10"/>
      <c r="F37" s="10"/>
      <c r="G37" s="10"/>
      <c r="H37" s="10"/>
      <c r="I37" s="10"/>
      <c r="J37" s="10"/>
      <c r="K37" s="10"/>
      <c r="L37" s="10"/>
      <c r="M37" s="10"/>
      <c r="N37" s="10"/>
      <c r="O37" s="10"/>
      <c r="P37" s="10"/>
      <c r="Q37" s="10"/>
      <c r="R37" s="10"/>
      <c r="S37" s="10"/>
      <c r="T37" s="11"/>
      <c r="U37" s="383" t="s">
        <v>418</v>
      </c>
      <c r="V37" s="10"/>
      <c r="Y37" s="383"/>
    </row>
    <row r="38" spans="1:25" ht="18">
      <c r="A38" s="12" t="s">
        <v>231</v>
      </c>
      <c r="B38" s="10"/>
      <c r="C38" s="10"/>
      <c r="D38" s="10"/>
      <c r="E38" s="10"/>
      <c r="F38" s="10"/>
      <c r="G38" s="10"/>
      <c r="H38" s="10"/>
      <c r="I38" s="10"/>
      <c r="J38" s="10"/>
      <c r="K38" s="10"/>
      <c r="L38" s="10"/>
      <c r="M38" s="10"/>
      <c r="N38" s="10"/>
      <c r="O38" s="10"/>
      <c r="P38" s="10"/>
      <c r="Q38" s="10"/>
      <c r="R38" s="10"/>
      <c r="S38" s="10"/>
      <c r="T38" s="11"/>
      <c r="U38" s="10"/>
      <c r="V38" s="10"/>
      <c r="W38" s="10"/>
      <c r="X38" s="10"/>
      <c r="Y38" s="10"/>
    </row>
    <row r="39" spans="1:25" ht="15.75" thickBot="1">
      <c r="A39" s="13" t="s">
        <v>42</v>
      </c>
      <c r="B39" s="14"/>
      <c r="C39" s="14"/>
      <c r="D39" s="14"/>
      <c r="E39" s="14"/>
      <c r="F39" s="14"/>
      <c r="G39" s="14"/>
      <c r="H39" s="14"/>
      <c r="I39" s="14"/>
      <c r="J39" s="14"/>
      <c r="K39" s="14"/>
      <c r="L39" s="14"/>
      <c r="M39" s="14"/>
      <c r="N39" s="14"/>
      <c r="O39" s="14"/>
      <c r="P39" s="14"/>
      <c r="Q39" s="14"/>
      <c r="R39" s="14"/>
      <c r="S39" s="14"/>
      <c r="T39" s="14"/>
      <c r="U39" s="14"/>
      <c r="V39" s="14"/>
      <c r="W39" s="15"/>
      <c r="X39" s="15"/>
      <c r="Y39" s="16"/>
    </row>
    <row r="40" spans="1:25" ht="15.75" thickTop="1">
      <c r="A40" s="18"/>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1:25" ht="15">
      <c r="A41" s="18"/>
      <c r="B41" s="17"/>
      <c r="C41" s="17"/>
      <c r="D41" s="17"/>
      <c r="E41" s="17"/>
      <c r="F41" s="17"/>
      <c r="G41" s="299" t="s">
        <v>11</v>
      </c>
      <c r="H41" s="88"/>
      <c r="I41" s="88"/>
      <c r="J41" s="17"/>
      <c r="K41" s="299" t="s">
        <v>357</v>
      </c>
      <c r="L41" s="88"/>
      <c r="M41" s="88"/>
      <c r="N41" s="17"/>
      <c r="O41" s="299"/>
      <c r="P41" s="88"/>
      <c r="Q41" s="88"/>
      <c r="R41" s="298"/>
      <c r="S41" s="299"/>
      <c r="T41" s="88"/>
      <c r="U41" s="88"/>
      <c r="V41" s="298"/>
      <c r="W41" s="300"/>
      <c r="X41" s="298"/>
      <c r="Y41" s="298"/>
    </row>
    <row r="42" spans="1:25" ht="15">
      <c r="A42" s="18"/>
      <c r="B42" s="17"/>
      <c r="C42" s="17"/>
      <c r="D42" s="17"/>
      <c r="E42" s="17"/>
      <c r="F42" s="17"/>
      <c r="G42" s="224" t="s">
        <v>12</v>
      </c>
      <c r="H42" s="225"/>
      <c r="I42" s="225"/>
      <c r="J42" s="298"/>
      <c r="K42" s="302" t="s">
        <v>358</v>
      </c>
      <c r="L42" s="225"/>
      <c r="M42" s="225"/>
      <c r="N42" s="298"/>
      <c r="O42" s="302" t="s">
        <v>468</v>
      </c>
      <c r="P42" s="225"/>
      <c r="Q42" s="301"/>
      <c r="R42" s="298"/>
      <c r="S42" s="302" t="s">
        <v>181</v>
      </c>
      <c r="T42" s="225"/>
      <c r="U42" s="301"/>
      <c r="V42" s="313"/>
      <c r="W42" s="314"/>
      <c r="X42" s="88"/>
      <c r="Y42" s="386"/>
    </row>
    <row r="43" spans="1:25" ht="15">
      <c r="A43" s="21"/>
      <c r="B43" s="21"/>
      <c r="C43" s="21"/>
      <c r="D43" s="21"/>
      <c r="E43" s="21"/>
      <c r="F43" s="21"/>
      <c r="G43" s="226">
        <v>2009</v>
      </c>
      <c r="H43" s="226"/>
      <c r="I43" s="303">
        <v>2008</v>
      </c>
      <c r="J43" s="226"/>
      <c r="K43" s="226">
        <v>2009</v>
      </c>
      <c r="L43" s="226"/>
      <c r="M43" s="303">
        <v>2008</v>
      </c>
      <c r="N43" s="226"/>
      <c r="O43" s="226">
        <v>2009</v>
      </c>
      <c r="P43" s="226"/>
      <c r="Q43" s="303">
        <v>2008</v>
      </c>
      <c r="R43" s="226"/>
      <c r="S43" s="226">
        <v>2009</v>
      </c>
      <c r="T43" s="226"/>
      <c r="U43" s="303">
        <v>2008</v>
      </c>
      <c r="V43" s="303"/>
      <c r="W43" s="22"/>
      <c r="X43" s="22"/>
      <c r="Y43" s="24"/>
    </row>
    <row r="44" spans="1:25" ht="15">
      <c r="A44" s="21"/>
      <c r="B44" s="21"/>
      <c r="C44" s="21"/>
      <c r="D44" s="21"/>
      <c r="E44" s="21"/>
      <c r="F44" s="21"/>
      <c r="G44" s="21"/>
      <c r="H44" s="21"/>
      <c r="I44" s="21"/>
      <c r="J44" s="21"/>
      <c r="K44" s="21"/>
      <c r="L44" s="21"/>
      <c r="M44" s="21"/>
      <c r="N44" s="21"/>
      <c r="O44" s="22"/>
      <c r="P44" s="23"/>
      <c r="Q44" s="24"/>
      <c r="R44" s="21"/>
      <c r="S44" s="22"/>
      <c r="T44" s="23"/>
      <c r="U44" s="24"/>
      <c r="V44" s="24"/>
      <c r="W44" s="22"/>
      <c r="X44" s="23"/>
      <c r="Y44" s="24"/>
    </row>
    <row r="45" spans="1:25" ht="15">
      <c r="A45" s="415" t="s">
        <v>45</v>
      </c>
      <c r="B45" s="415"/>
      <c r="C45" s="415"/>
      <c r="D45" s="415"/>
      <c r="E45" s="27"/>
      <c r="F45" s="27"/>
      <c r="G45" s="27"/>
      <c r="H45" s="27"/>
      <c r="I45" s="27"/>
      <c r="J45" s="27"/>
      <c r="K45" s="27"/>
      <c r="L45" s="27"/>
      <c r="M45" s="27"/>
      <c r="N45" s="27"/>
      <c r="O45" s="28"/>
      <c r="P45" s="27"/>
      <c r="Q45" s="227"/>
      <c r="R45" s="27"/>
      <c r="S45" s="28"/>
      <c r="T45" s="27"/>
      <c r="U45" s="227"/>
      <c r="V45" s="227"/>
      <c r="W45" s="299"/>
      <c r="X45" s="88"/>
      <c r="Y45" s="233"/>
    </row>
    <row r="46" spans="1:27" ht="15">
      <c r="A46" s="63" t="s">
        <v>386</v>
      </c>
      <c r="B46" s="38"/>
      <c r="C46" s="38"/>
      <c r="D46" s="38"/>
      <c r="E46" s="38"/>
      <c r="F46" s="38"/>
      <c r="G46" s="31">
        <v>0</v>
      </c>
      <c r="H46" s="119"/>
      <c r="I46" s="160">
        <v>0</v>
      </c>
      <c r="J46" s="160"/>
      <c r="K46" s="31">
        <v>0</v>
      </c>
      <c r="L46" s="21"/>
      <c r="M46" s="160">
        <v>0</v>
      </c>
      <c r="N46" s="160"/>
      <c r="O46" s="31">
        <v>0</v>
      </c>
      <c r="P46" s="228"/>
      <c r="Q46" s="160">
        <v>0</v>
      </c>
      <c r="R46" s="160"/>
      <c r="S46" s="31">
        <f aca="true" t="shared" si="0" ref="S46:S51">+G10+K10+O10+S10+G46+K46+O46</f>
        <v>0</v>
      </c>
      <c r="T46" s="228"/>
      <c r="U46" s="160">
        <f aca="true" t="shared" si="1" ref="U46:U51">+I10+M10+Q10+U10+I46+M46+Q46</f>
        <v>0</v>
      </c>
      <c r="V46" s="38"/>
      <c r="W46" s="38"/>
      <c r="X46" s="38"/>
      <c r="Y46" s="38"/>
      <c r="Z46" s="38"/>
      <c r="AA46" s="38"/>
    </row>
    <row r="47" spans="1:27" ht="15">
      <c r="A47" s="63" t="s">
        <v>427</v>
      </c>
      <c r="B47" s="38"/>
      <c r="C47" s="38"/>
      <c r="D47" s="38"/>
      <c r="E47" s="38"/>
      <c r="F47" s="38"/>
      <c r="G47" s="44">
        <v>0</v>
      </c>
      <c r="H47" s="41"/>
      <c r="I47" s="45">
        <v>0</v>
      </c>
      <c r="J47" s="45"/>
      <c r="K47" s="44">
        <v>0</v>
      </c>
      <c r="L47" s="17"/>
      <c r="M47" s="45">
        <v>0</v>
      </c>
      <c r="N47" s="45"/>
      <c r="O47" s="44">
        <v>0</v>
      </c>
      <c r="P47" s="229"/>
      <c r="Q47" s="45">
        <v>0</v>
      </c>
      <c r="R47" s="45"/>
      <c r="S47" s="32">
        <f t="shared" si="0"/>
        <v>0</v>
      </c>
      <c r="T47" s="229"/>
      <c r="U47" s="33">
        <f t="shared" si="1"/>
        <v>0</v>
      </c>
      <c r="V47" s="38"/>
      <c r="W47" s="38"/>
      <c r="X47" s="38"/>
      <c r="Y47" s="38"/>
      <c r="Z47" s="38"/>
      <c r="AA47" s="38"/>
    </row>
    <row r="48" spans="1:27" ht="15">
      <c r="A48" s="63" t="s">
        <v>428</v>
      </c>
      <c r="B48" s="38"/>
      <c r="C48" s="38"/>
      <c r="D48" s="38"/>
      <c r="E48" s="38"/>
      <c r="F48" s="38"/>
      <c r="G48" s="44">
        <v>0</v>
      </c>
      <c r="H48" s="122"/>
      <c r="I48" s="45">
        <v>0</v>
      </c>
      <c r="J48" s="229"/>
      <c r="K48" s="44">
        <v>0</v>
      </c>
      <c r="L48" s="17"/>
      <c r="M48" s="45">
        <v>0</v>
      </c>
      <c r="N48" s="229"/>
      <c r="O48" s="44">
        <v>0</v>
      </c>
      <c r="P48" s="229"/>
      <c r="Q48" s="45">
        <v>0</v>
      </c>
      <c r="R48" s="229"/>
      <c r="S48" s="32">
        <f t="shared" si="0"/>
        <v>0</v>
      </c>
      <c r="T48" s="229"/>
      <c r="U48" s="33">
        <f t="shared" si="1"/>
        <v>0</v>
      </c>
      <c r="V48" s="38"/>
      <c r="W48" s="38"/>
      <c r="X48" s="38"/>
      <c r="Y48" s="38"/>
      <c r="Z48" s="38"/>
      <c r="AA48" s="38"/>
    </row>
    <row r="49" spans="1:27" ht="15">
      <c r="A49" s="63" t="s">
        <v>71</v>
      </c>
      <c r="B49" s="38"/>
      <c r="C49" s="38"/>
      <c r="D49" s="38"/>
      <c r="E49" s="38"/>
      <c r="F49" s="38"/>
      <c r="G49" s="44">
        <v>0</v>
      </c>
      <c r="H49" s="56"/>
      <c r="I49" s="45">
        <v>0</v>
      </c>
      <c r="J49" s="42"/>
      <c r="K49" s="44">
        <v>0</v>
      </c>
      <c r="L49" s="39"/>
      <c r="M49" s="45">
        <v>0</v>
      </c>
      <c r="N49" s="42"/>
      <c r="O49" s="44">
        <v>0</v>
      </c>
      <c r="P49" s="35"/>
      <c r="Q49" s="45">
        <v>0</v>
      </c>
      <c r="R49" s="42"/>
      <c r="S49" s="32">
        <f t="shared" si="0"/>
        <v>0</v>
      </c>
      <c r="T49" s="35"/>
      <c r="U49" s="33">
        <f t="shared" si="1"/>
        <v>0</v>
      </c>
      <c r="V49" s="38"/>
      <c r="W49" s="38"/>
      <c r="X49" s="38"/>
      <c r="Y49" s="38"/>
      <c r="Z49" s="38"/>
      <c r="AA49" s="38"/>
    </row>
    <row r="50" spans="1:25" ht="15">
      <c r="A50" s="63" t="s">
        <v>387</v>
      </c>
      <c r="B50" s="38"/>
      <c r="C50" s="38"/>
      <c r="D50" s="38"/>
      <c r="E50" s="38"/>
      <c r="F50" s="38"/>
      <c r="G50" s="44">
        <v>0</v>
      </c>
      <c r="H50" s="56"/>
      <c r="I50" s="45">
        <v>0</v>
      </c>
      <c r="J50" s="233"/>
      <c r="K50" s="44">
        <v>0</v>
      </c>
      <c r="L50" s="233"/>
      <c r="M50" s="45">
        <v>0</v>
      </c>
      <c r="N50" s="233"/>
      <c r="O50" s="44">
        <v>0</v>
      </c>
      <c r="P50" s="233"/>
      <c r="Q50" s="45">
        <v>0</v>
      </c>
      <c r="R50" s="45"/>
      <c r="S50" s="32">
        <f t="shared" si="0"/>
        <v>0</v>
      </c>
      <c r="T50" s="233"/>
      <c r="U50" s="33">
        <f t="shared" si="1"/>
        <v>0</v>
      </c>
      <c r="V50" s="45"/>
      <c r="W50" s="44"/>
      <c r="X50" s="233"/>
      <c r="Y50" s="45"/>
    </row>
    <row r="51" spans="1:25" ht="15">
      <c r="A51" s="63"/>
      <c r="B51" s="38"/>
      <c r="C51" s="38"/>
      <c r="D51" s="38"/>
      <c r="E51" s="38"/>
      <c r="F51" s="38"/>
      <c r="G51" s="36"/>
      <c r="H51" s="56"/>
      <c r="I51" s="37"/>
      <c r="J51" s="123"/>
      <c r="K51" s="36"/>
      <c r="L51" s="17"/>
      <c r="M51" s="37"/>
      <c r="N51" s="123"/>
      <c r="O51" s="36"/>
      <c r="P51" s="35"/>
      <c r="Q51" s="37"/>
      <c r="R51" s="123"/>
      <c r="S51" s="36">
        <f t="shared" si="0"/>
        <v>0</v>
      </c>
      <c r="T51" s="35"/>
      <c r="U51" s="37">
        <f t="shared" si="1"/>
        <v>0</v>
      </c>
      <c r="V51" s="45"/>
      <c r="W51" s="44"/>
      <c r="X51" s="35"/>
      <c r="Y51" s="45"/>
    </row>
    <row r="52" spans="1:25" ht="8.25" customHeight="1">
      <c r="A52" s="63"/>
      <c r="B52" s="38"/>
      <c r="C52" s="38"/>
      <c r="D52" s="38"/>
      <c r="E52" s="38"/>
      <c r="F52" s="38"/>
      <c r="G52" s="135"/>
      <c r="H52" s="56"/>
      <c r="I52" s="38"/>
      <c r="J52" s="236"/>
      <c r="K52" s="135"/>
      <c r="L52" s="17"/>
      <c r="M52" s="38"/>
      <c r="N52" s="236"/>
      <c r="O52" s="135"/>
      <c r="P52" s="35"/>
      <c r="Q52" s="38"/>
      <c r="R52" s="236"/>
      <c r="S52" s="32"/>
      <c r="T52" s="35"/>
      <c r="U52" s="33"/>
      <c r="V52" s="38"/>
      <c r="W52" s="135"/>
      <c r="X52" s="35"/>
      <c r="Y52" s="38"/>
    </row>
    <row r="53" spans="1:25" ht="15">
      <c r="A53" s="38" t="s">
        <v>46</v>
      </c>
      <c r="B53" s="38"/>
      <c r="C53" s="38"/>
      <c r="D53" s="38"/>
      <c r="E53" s="38"/>
      <c r="F53" s="38"/>
      <c r="G53" s="305">
        <f>SUM(G46:G51)</f>
        <v>0</v>
      </c>
      <c r="H53" s="56"/>
      <c r="I53" s="304">
        <f>SUM(I46:I51)</f>
        <v>0</v>
      </c>
      <c r="J53" s="123"/>
      <c r="K53" s="305">
        <f>SUM(K46:K51)</f>
        <v>0</v>
      </c>
      <c r="L53" s="17"/>
      <c r="M53" s="304">
        <f>SUM(M46:M51)</f>
        <v>0</v>
      </c>
      <c r="N53" s="123"/>
      <c r="O53" s="305">
        <f>SUM(O46:O51)</f>
        <v>0</v>
      </c>
      <c r="P53" s="35"/>
      <c r="Q53" s="304">
        <f>SUM(Q46:Q51)</f>
        <v>0</v>
      </c>
      <c r="R53" s="123"/>
      <c r="S53" s="308">
        <f>SUM(S46:S51)</f>
        <v>0</v>
      </c>
      <c r="T53" s="39"/>
      <c r="U53" s="315">
        <f>SUM(U46:U51)</f>
        <v>0</v>
      </c>
      <c r="V53" s="140"/>
      <c r="W53" s="145"/>
      <c r="X53" s="35"/>
      <c r="Y53" s="140"/>
    </row>
    <row r="54" spans="1:25" ht="15">
      <c r="A54" s="21"/>
      <c r="B54" s="21"/>
      <c r="C54" s="17"/>
      <c r="D54" s="17"/>
      <c r="E54" s="17"/>
      <c r="F54" s="17"/>
      <c r="G54" s="35"/>
      <c r="H54" s="17"/>
      <c r="I54" s="35"/>
      <c r="J54" s="35"/>
      <c r="K54" s="35"/>
      <c r="L54" s="17"/>
      <c r="M54" s="35"/>
      <c r="N54" s="35"/>
      <c r="O54" s="34"/>
      <c r="P54" s="35"/>
      <c r="Q54" s="35"/>
      <c r="R54" s="35"/>
      <c r="S54" s="34"/>
      <c r="T54" s="35"/>
      <c r="U54" s="35"/>
      <c r="V54" s="35"/>
      <c r="W54" s="34"/>
      <c r="X54" s="35"/>
      <c r="Y54" s="35"/>
    </row>
    <row r="55" spans="1:25" ht="15">
      <c r="A55" s="26" t="s">
        <v>47</v>
      </c>
      <c r="B55" s="63"/>
      <c r="C55" s="38"/>
      <c r="D55" s="38"/>
      <c r="E55" s="38"/>
      <c r="F55" s="38"/>
      <c r="G55" s="38"/>
      <c r="H55" s="17"/>
      <c r="I55" s="50"/>
      <c r="J55" s="50"/>
      <c r="K55" s="50"/>
      <c r="L55" s="17"/>
      <c r="M55" s="50"/>
      <c r="N55" s="50"/>
      <c r="O55" s="49"/>
      <c r="P55" s="35"/>
      <c r="Q55" s="50"/>
      <c r="R55" s="50"/>
      <c r="S55" s="49"/>
      <c r="T55" s="35"/>
      <c r="U55" s="50"/>
      <c r="V55" s="50"/>
      <c r="W55" s="49"/>
      <c r="X55" s="35"/>
      <c r="Y55" s="50"/>
    </row>
    <row r="56" spans="1:25" ht="15">
      <c r="A56" s="63" t="s">
        <v>352</v>
      </c>
      <c r="B56" s="38"/>
      <c r="C56" s="38"/>
      <c r="D56" s="38"/>
      <c r="E56" s="38"/>
      <c r="F56" s="38"/>
      <c r="G56" s="31">
        <v>0</v>
      </c>
      <c r="H56" s="119"/>
      <c r="I56" s="160">
        <v>0</v>
      </c>
      <c r="J56" s="35"/>
      <c r="K56" s="31">
        <v>0</v>
      </c>
      <c r="L56" s="17"/>
      <c r="M56" s="160">
        <v>0</v>
      </c>
      <c r="N56" s="35"/>
      <c r="O56" s="31">
        <v>0</v>
      </c>
      <c r="P56" s="35"/>
      <c r="Q56" s="160">
        <v>0</v>
      </c>
      <c r="R56" s="35"/>
      <c r="S56" s="31">
        <f>+G20+K20+O20+S20+G56+K56+O56</f>
        <v>0</v>
      </c>
      <c r="T56" s="35"/>
      <c r="U56" s="160">
        <f>+I20+M20+Q20+U20+I56+M56+Q56</f>
        <v>0</v>
      </c>
      <c r="V56" s="35"/>
      <c r="W56" s="76"/>
      <c r="X56" s="35"/>
      <c r="Y56" s="77"/>
    </row>
    <row r="57" spans="1:25" ht="15">
      <c r="A57" s="63" t="s">
        <v>353</v>
      </c>
      <c r="B57" s="38"/>
      <c r="C57" s="38"/>
      <c r="D57" s="38"/>
      <c r="E57" s="38"/>
      <c r="F57" s="38"/>
      <c r="G57" s="44">
        <v>0</v>
      </c>
      <c r="H57" s="88"/>
      <c r="I57" s="45">
        <v>0</v>
      </c>
      <c r="J57" s="45"/>
      <c r="K57" s="44">
        <v>0</v>
      </c>
      <c r="L57" s="27"/>
      <c r="M57" s="45">
        <v>0</v>
      </c>
      <c r="N57" s="45"/>
      <c r="O57" s="44">
        <v>0</v>
      </c>
      <c r="P57" s="233"/>
      <c r="Q57" s="45">
        <v>0</v>
      </c>
      <c r="R57" s="45"/>
      <c r="S57" s="32">
        <f aca="true" t="shared" si="2" ref="S57:S63">+G21+K21+O21+S21+G57+K57+O57</f>
        <v>0</v>
      </c>
      <c r="T57" s="233"/>
      <c r="U57" s="33">
        <f aca="true" t="shared" si="3" ref="U57:U63">+I21+M21+Q21+U21+I57+M57+Q57</f>
        <v>0</v>
      </c>
      <c r="V57" s="45"/>
      <c r="W57" s="44"/>
      <c r="X57" s="233"/>
      <c r="Y57" s="45"/>
    </row>
    <row r="58" spans="1:25" ht="15">
      <c r="A58" s="63" t="s">
        <v>354</v>
      </c>
      <c r="B58" s="38"/>
      <c r="C58" s="38"/>
      <c r="D58" s="38"/>
      <c r="E58" s="38"/>
      <c r="F58" s="38"/>
      <c r="G58" s="44">
        <v>0</v>
      </c>
      <c r="H58" s="88"/>
      <c r="I58" s="45">
        <v>0</v>
      </c>
      <c r="J58" s="45"/>
      <c r="K58" s="44">
        <v>0</v>
      </c>
      <c r="L58" s="27"/>
      <c r="M58" s="45">
        <v>0</v>
      </c>
      <c r="N58" s="45"/>
      <c r="O58" s="44">
        <v>0</v>
      </c>
      <c r="P58" s="233"/>
      <c r="Q58" s="45">
        <v>0</v>
      </c>
      <c r="R58" s="45"/>
      <c r="S58" s="32">
        <f t="shared" si="2"/>
        <v>0</v>
      </c>
      <c r="T58" s="233"/>
      <c r="U58" s="33">
        <f t="shared" si="3"/>
        <v>0</v>
      </c>
      <c r="V58" s="45"/>
      <c r="W58" s="44"/>
      <c r="X58" s="233"/>
      <c r="Y58" s="45"/>
    </row>
    <row r="59" spans="1:25" ht="15">
      <c r="A59" s="63" t="s">
        <v>355</v>
      </c>
      <c r="B59" s="38"/>
      <c r="C59" s="38"/>
      <c r="D59" s="38"/>
      <c r="E59" s="38"/>
      <c r="F59" s="38"/>
      <c r="G59" s="44">
        <v>0</v>
      </c>
      <c r="H59" s="88"/>
      <c r="I59" s="45">
        <v>0</v>
      </c>
      <c r="J59" s="45"/>
      <c r="K59" s="44">
        <v>0</v>
      </c>
      <c r="L59" s="27"/>
      <c r="M59" s="45">
        <v>0</v>
      </c>
      <c r="N59" s="45"/>
      <c r="O59" s="44">
        <v>0</v>
      </c>
      <c r="P59" s="233"/>
      <c r="Q59" s="45">
        <v>0</v>
      </c>
      <c r="R59" s="45"/>
      <c r="S59" s="32">
        <f t="shared" si="2"/>
        <v>0</v>
      </c>
      <c r="T59" s="233"/>
      <c r="U59" s="33">
        <f t="shared" si="3"/>
        <v>0</v>
      </c>
      <c r="V59" s="45"/>
      <c r="W59" s="44"/>
      <c r="X59" s="233"/>
      <c r="Y59" s="45"/>
    </row>
    <row r="60" spans="1:25" ht="15">
      <c r="A60" s="129" t="s">
        <v>356</v>
      </c>
      <c r="B60" s="38"/>
      <c r="C60" s="38"/>
      <c r="D60" s="38"/>
      <c r="E60" s="38"/>
      <c r="F60" s="38"/>
      <c r="G60" s="44">
        <v>0</v>
      </c>
      <c r="H60" s="88"/>
      <c r="I60" s="45">
        <v>0</v>
      </c>
      <c r="J60" s="45"/>
      <c r="K60" s="44">
        <v>0</v>
      </c>
      <c r="L60" s="27"/>
      <c r="M60" s="45">
        <v>0</v>
      </c>
      <c r="N60" s="45"/>
      <c r="O60" s="44">
        <v>0</v>
      </c>
      <c r="P60" s="233"/>
      <c r="Q60" s="45">
        <v>0</v>
      </c>
      <c r="R60" s="45"/>
      <c r="S60" s="32">
        <f t="shared" si="2"/>
        <v>0</v>
      </c>
      <c r="T60" s="233"/>
      <c r="U60" s="33">
        <f t="shared" si="3"/>
        <v>0</v>
      </c>
      <c r="V60" s="45"/>
      <c r="W60" s="44"/>
      <c r="X60" s="233"/>
      <c r="Y60" s="45"/>
    </row>
    <row r="61" spans="1:25" ht="15">
      <c r="A61" s="63" t="s">
        <v>48</v>
      </c>
      <c r="B61" s="38"/>
      <c r="C61" s="38"/>
      <c r="D61" s="38"/>
      <c r="E61" s="38"/>
      <c r="F61" s="38"/>
      <c r="G61" s="44">
        <v>0</v>
      </c>
      <c r="H61" s="88"/>
      <c r="I61" s="45">
        <v>0</v>
      </c>
      <c r="J61" s="45"/>
      <c r="K61" s="44">
        <v>0</v>
      </c>
      <c r="L61" s="27"/>
      <c r="M61" s="45">
        <v>0</v>
      </c>
      <c r="N61" s="45"/>
      <c r="O61" s="44">
        <v>0</v>
      </c>
      <c r="P61" s="233"/>
      <c r="Q61" s="45">
        <v>0</v>
      </c>
      <c r="R61" s="45"/>
      <c r="S61" s="32">
        <f t="shared" si="2"/>
        <v>0</v>
      </c>
      <c r="T61" s="233"/>
      <c r="U61" s="33">
        <f t="shared" si="3"/>
        <v>0</v>
      </c>
      <c r="V61" s="45"/>
      <c r="W61" s="44"/>
      <c r="X61" s="233"/>
      <c r="Y61" s="45"/>
    </row>
    <row r="62" spans="1:25" ht="15">
      <c r="A62" s="63" t="s">
        <v>198</v>
      </c>
      <c r="B62" s="38"/>
      <c r="C62" s="38"/>
      <c r="D62" s="38"/>
      <c r="E62" s="38"/>
      <c r="F62" s="38"/>
      <c r="G62" s="44">
        <v>0</v>
      </c>
      <c r="H62" s="88"/>
      <c r="I62" s="45">
        <v>0</v>
      </c>
      <c r="J62" s="45"/>
      <c r="K62" s="44">
        <v>0</v>
      </c>
      <c r="L62" s="88"/>
      <c r="M62" s="45">
        <v>0</v>
      </c>
      <c r="N62" s="45"/>
      <c r="O62" s="44">
        <v>0</v>
      </c>
      <c r="P62" s="233"/>
      <c r="Q62" s="45">
        <v>0</v>
      </c>
      <c r="R62" s="45"/>
      <c r="S62" s="32">
        <f t="shared" si="2"/>
        <v>0</v>
      </c>
      <c r="T62" s="233"/>
      <c r="U62" s="33">
        <f t="shared" si="3"/>
        <v>0</v>
      </c>
      <c r="V62" s="45"/>
      <c r="W62" s="44"/>
      <c r="X62" s="233"/>
      <c r="Y62" s="45"/>
    </row>
    <row r="63" spans="1:25" ht="15">
      <c r="A63" s="38" t="s">
        <v>194</v>
      </c>
      <c r="B63" s="38"/>
      <c r="C63" s="38"/>
      <c r="D63" s="38"/>
      <c r="E63" s="130"/>
      <c r="F63" s="38"/>
      <c r="G63" s="36">
        <v>0</v>
      </c>
      <c r="H63" s="17"/>
      <c r="I63" s="37">
        <v>0</v>
      </c>
      <c r="J63" s="57"/>
      <c r="K63" s="36">
        <v>0</v>
      </c>
      <c r="L63" s="17"/>
      <c r="M63" s="37">
        <v>0</v>
      </c>
      <c r="N63" s="57"/>
      <c r="O63" s="36">
        <v>0</v>
      </c>
      <c r="P63" s="35"/>
      <c r="Q63" s="37">
        <v>0</v>
      </c>
      <c r="R63" s="57"/>
      <c r="S63" s="36">
        <f t="shared" si="2"/>
        <v>0</v>
      </c>
      <c r="T63" s="35"/>
      <c r="U63" s="37">
        <f t="shared" si="3"/>
        <v>0</v>
      </c>
      <c r="V63" s="57"/>
      <c r="W63" s="44"/>
      <c r="X63" s="35"/>
      <c r="Y63" s="45"/>
    </row>
    <row r="64" spans="1:25" ht="8.25" customHeight="1">
      <c r="A64" s="38"/>
      <c r="B64" s="38"/>
      <c r="C64" s="38"/>
      <c r="D64" s="38"/>
      <c r="E64" s="130"/>
      <c r="F64" s="38"/>
      <c r="G64" s="44"/>
      <c r="H64" s="17"/>
      <c r="I64" s="45"/>
      <c r="J64" s="57"/>
      <c r="K64" s="44"/>
      <c r="L64" s="17"/>
      <c r="M64" s="45"/>
      <c r="N64" s="57"/>
      <c r="O64" s="44"/>
      <c r="P64" s="35"/>
      <c r="Q64" s="45"/>
      <c r="R64" s="57"/>
      <c r="S64" s="44"/>
      <c r="T64" s="35"/>
      <c r="U64" s="45"/>
      <c r="V64" s="57"/>
      <c r="W64" s="44"/>
      <c r="X64" s="35"/>
      <c r="Y64" s="45"/>
    </row>
    <row r="65" spans="1:25" ht="15">
      <c r="A65" s="38" t="s">
        <v>183</v>
      </c>
      <c r="B65" s="38"/>
      <c r="C65" s="38"/>
      <c r="D65" s="38"/>
      <c r="E65" s="130"/>
      <c r="F65" s="38"/>
      <c r="G65" s="308">
        <f>SUM(G56:G63)</f>
        <v>0</v>
      </c>
      <c r="H65" s="17"/>
      <c r="I65" s="315">
        <f>SUM(I56:I63)</f>
        <v>0</v>
      </c>
      <c r="J65" s="57"/>
      <c r="K65" s="308">
        <f>SUM(K56:K63)</f>
        <v>0</v>
      </c>
      <c r="L65" s="17"/>
      <c r="M65" s="315">
        <f>SUM(M56:M63)</f>
        <v>0</v>
      </c>
      <c r="N65" s="57"/>
      <c r="O65" s="308">
        <f>SUM(O56:O63)</f>
        <v>0</v>
      </c>
      <c r="P65" s="35"/>
      <c r="Q65" s="315">
        <f>SUM(Q56:Q63)</f>
        <v>0</v>
      </c>
      <c r="R65" s="57"/>
      <c r="S65" s="308">
        <f>SUM(S56:S63)</f>
        <v>0</v>
      </c>
      <c r="T65" s="35"/>
      <c r="U65" s="315">
        <f>SUM(U56:U63)</f>
        <v>0</v>
      </c>
      <c r="V65" s="57"/>
      <c r="W65" s="76"/>
      <c r="X65" s="35"/>
      <c r="Y65" s="77"/>
    </row>
    <row r="66" spans="1:25" ht="8.25" customHeight="1">
      <c r="A66" s="38"/>
      <c r="B66" s="38"/>
      <c r="C66" s="38"/>
      <c r="D66" s="38"/>
      <c r="E66" s="130"/>
      <c r="F66" s="38"/>
      <c r="G66" s="135"/>
      <c r="H66" s="17"/>
      <c r="I66" s="38"/>
      <c r="J66" s="121"/>
      <c r="K66" s="135"/>
      <c r="L66" s="17"/>
      <c r="M66" s="38"/>
      <c r="N66" s="121"/>
      <c r="O66" s="135"/>
      <c r="P66" s="35"/>
      <c r="Q66" s="38"/>
      <c r="R66" s="121"/>
      <c r="S66" s="135"/>
      <c r="T66" s="35"/>
      <c r="U66" s="38"/>
      <c r="V66" s="121"/>
      <c r="W66" s="135"/>
      <c r="X66" s="35"/>
      <c r="Y66" s="38"/>
    </row>
    <row r="67" spans="1:25" ht="15.75" thickBot="1">
      <c r="A67" s="135" t="s">
        <v>351</v>
      </c>
      <c r="B67" s="38"/>
      <c r="C67" s="38"/>
      <c r="D67" s="38"/>
      <c r="E67" s="38"/>
      <c r="F67" s="38"/>
      <c r="G67" s="307">
        <f>+G53-G65</f>
        <v>0</v>
      </c>
      <c r="H67" s="247"/>
      <c r="I67" s="306">
        <f>+I53-I65</f>
        <v>0</v>
      </c>
      <c r="K67" s="307">
        <f>+K53-K65</f>
        <v>0</v>
      </c>
      <c r="M67" s="306">
        <f>+M53-M65</f>
        <v>0</v>
      </c>
      <c r="O67" s="307">
        <f>+O53-O65</f>
        <v>0</v>
      </c>
      <c r="Q67" s="306">
        <f>+Q53-Q65</f>
        <v>0</v>
      </c>
      <c r="S67" s="307">
        <f>+S53-S65</f>
        <v>0</v>
      </c>
      <c r="T67"/>
      <c r="U67" s="306">
        <f>+U53-U65</f>
        <v>0</v>
      </c>
      <c r="V67" s="247"/>
      <c r="W67" s="145"/>
      <c r="X67" s="247"/>
      <c r="Y67" s="140"/>
    </row>
    <row r="68" spans="8:25" ht="13.5" thickTop="1">
      <c r="H68" s="247"/>
      <c r="T68"/>
      <c r="V68" s="247"/>
      <c r="W68" s="247"/>
      <c r="X68" s="247"/>
      <c r="Y68" s="247"/>
    </row>
    <row r="69" spans="22:25" ht="12.75">
      <c r="V69" s="247"/>
      <c r="W69" s="247"/>
      <c r="X69" s="247"/>
      <c r="Y69" s="247"/>
    </row>
    <row r="73" ht="12.75">
      <c r="M73" s="382">
        <v>19</v>
      </c>
    </row>
  </sheetData>
  <sheetProtection/>
  <mergeCells count="2">
    <mergeCell ref="A45:D45"/>
    <mergeCell ref="A9:D9"/>
  </mergeCells>
  <printOptions horizontalCentered="1"/>
  <pageMargins left="0.5" right="0.5" top="0.5" bottom="0.5" header="0.5" footer="0.25"/>
  <pageSetup firstPageNumber="22" useFirstPageNumber="1" horizontalDpi="600" verticalDpi="600" orientation="landscape" paperSize="5" scale="98" r:id="rId1"/>
  <rowBreaks count="1" manualBreakCount="1">
    <brk id="36" max="255" man="1"/>
  </rowBreaks>
</worksheet>
</file>

<file path=xl/worksheets/sheet14.xml><?xml version="1.0" encoding="utf-8"?>
<worksheet xmlns="http://schemas.openxmlformats.org/spreadsheetml/2006/main" xmlns:r="http://schemas.openxmlformats.org/officeDocument/2006/relationships">
  <dimension ref="A1:U41"/>
  <sheetViews>
    <sheetView zoomScalePageLayoutView="0" workbookViewId="0" topLeftCell="A10">
      <selection activeCell="F36" sqref="F36"/>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s>
  <sheetData>
    <row r="1" spans="1:21" ht="18">
      <c r="A1" s="9" t="str">
        <f>+Cover!A9</f>
        <v>NAME OF MUNICIPALITY</v>
      </c>
      <c r="B1" s="10"/>
      <c r="C1" s="10"/>
      <c r="D1" s="10"/>
      <c r="E1" s="10"/>
      <c r="F1" s="10"/>
      <c r="G1" s="10"/>
      <c r="H1" s="10"/>
      <c r="I1" s="10"/>
      <c r="J1" s="10"/>
      <c r="K1" s="10"/>
      <c r="L1" s="10"/>
      <c r="M1" s="10"/>
      <c r="N1" s="10"/>
      <c r="O1" s="10"/>
      <c r="P1" s="10"/>
      <c r="Q1" s="10"/>
      <c r="R1" s="10"/>
      <c r="U1" s="240" t="s">
        <v>307</v>
      </c>
    </row>
    <row r="2" spans="1:21" ht="18">
      <c r="A2" s="12" t="s">
        <v>363</v>
      </c>
      <c r="B2" s="10"/>
      <c r="C2" s="10"/>
      <c r="D2" s="10"/>
      <c r="E2" s="10"/>
      <c r="F2" s="10"/>
      <c r="G2" s="10"/>
      <c r="H2" s="10"/>
      <c r="I2" s="10"/>
      <c r="J2" s="10"/>
      <c r="K2" s="10"/>
      <c r="L2" s="10"/>
      <c r="M2" s="10"/>
      <c r="N2" s="10"/>
      <c r="O2" s="10"/>
      <c r="P2" s="10"/>
      <c r="Q2" s="10"/>
      <c r="R2" s="10"/>
      <c r="S2" s="10"/>
      <c r="T2" s="10"/>
      <c r="U2" s="10"/>
    </row>
    <row r="3" spans="1:21" ht="15.75" thickBot="1">
      <c r="A3" s="13" t="s">
        <v>42</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99" t="s">
        <v>359</v>
      </c>
      <c r="H5" s="88"/>
      <c r="I5" s="88"/>
      <c r="J5" s="17"/>
      <c r="K5" s="299" t="s">
        <v>360</v>
      </c>
      <c r="L5" s="88"/>
      <c r="M5" s="88"/>
      <c r="N5" s="17"/>
      <c r="O5" s="299" t="s">
        <v>348</v>
      </c>
      <c r="P5" s="88"/>
      <c r="Q5" s="88"/>
      <c r="R5" s="298"/>
      <c r="S5" s="300"/>
      <c r="T5" s="298"/>
      <c r="U5" s="298"/>
    </row>
    <row r="6" spans="1:21" ht="15">
      <c r="A6" s="18"/>
      <c r="B6" s="17"/>
      <c r="C6" s="17"/>
      <c r="D6" s="17"/>
      <c r="E6" s="17"/>
      <c r="F6" s="17"/>
      <c r="G6" s="224" t="s">
        <v>348</v>
      </c>
      <c r="H6" s="225"/>
      <c r="I6" s="225"/>
      <c r="J6" s="298"/>
      <c r="K6" s="224" t="s">
        <v>361</v>
      </c>
      <c r="L6" s="225"/>
      <c r="M6" s="225"/>
      <c r="N6" s="298"/>
      <c r="O6" s="309" t="s">
        <v>362</v>
      </c>
      <c r="P6" s="310"/>
      <c r="Q6" s="311"/>
      <c r="R6" s="312"/>
      <c r="S6" s="302" t="s">
        <v>181</v>
      </c>
      <c r="T6" s="225"/>
      <c r="U6" s="301"/>
    </row>
    <row r="7" spans="1:21" ht="15">
      <c r="A7" s="21"/>
      <c r="B7" s="21"/>
      <c r="C7" s="21"/>
      <c r="D7" s="21"/>
      <c r="E7" s="21"/>
      <c r="F7" s="21"/>
      <c r="G7" s="226">
        <v>2009</v>
      </c>
      <c r="H7" s="226"/>
      <c r="I7" s="303">
        <v>2008</v>
      </c>
      <c r="J7" s="226"/>
      <c r="K7" s="226">
        <v>2009</v>
      </c>
      <c r="L7" s="226"/>
      <c r="M7" s="303">
        <v>2008</v>
      </c>
      <c r="N7" s="226"/>
      <c r="O7" s="226">
        <v>2009</v>
      </c>
      <c r="P7" s="303"/>
      <c r="Q7" s="303">
        <v>2008</v>
      </c>
      <c r="R7" s="303"/>
      <c r="S7" s="226">
        <v>2009</v>
      </c>
      <c r="T7" s="226"/>
      <c r="U7" s="303">
        <v>2008</v>
      </c>
    </row>
    <row r="8" spans="1:21" ht="15">
      <c r="A8" s="21"/>
      <c r="B8" s="21"/>
      <c r="C8" s="21"/>
      <c r="D8" s="21"/>
      <c r="E8" s="21"/>
      <c r="F8" s="21"/>
      <c r="G8" s="21"/>
      <c r="H8" s="21"/>
      <c r="I8" s="21"/>
      <c r="J8" s="21"/>
      <c r="K8" s="21"/>
      <c r="L8" s="21"/>
      <c r="M8" s="21"/>
      <c r="N8" s="21"/>
      <c r="O8" s="22"/>
      <c r="P8" s="24"/>
      <c r="Q8" s="24"/>
      <c r="R8" s="24"/>
      <c r="S8" s="22"/>
      <c r="T8" s="23"/>
      <c r="U8" s="24"/>
    </row>
    <row r="9" spans="1:21" ht="15">
      <c r="A9" s="415" t="s">
        <v>45</v>
      </c>
      <c r="B9" s="415"/>
      <c r="C9" s="415"/>
      <c r="D9" s="415"/>
      <c r="E9" s="27"/>
      <c r="F9" s="27"/>
      <c r="G9" s="27"/>
      <c r="H9" s="27"/>
      <c r="I9" s="27"/>
      <c r="J9" s="27"/>
      <c r="K9" s="27"/>
      <c r="L9" s="27"/>
      <c r="M9" s="27"/>
      <c r="N9" s="27"/>
      <c r="O9" s="28"/>
      <c r="P9" s="227"/>
      <c r="Q9" s="227"/>
      <c r="R9" s="227"/>
      <c r="S9" s="28"/>
      <c r="T9" s="27"/>
      <c r="U9" s="227"/>
    </row>
    <row r="10" spans="1:21" ht="15">
      <c r="A10" s="63" t="s">
        <v>386</v>
      </c>
      <c r="B10" s="38"/>
      <c r="C10" s="38"/>
      <c r="D10" s="38"/>
      <c r="E10" s="38"/>
      <c r="F10" s="38"/>
      <c r="G10" s="31">
        <v>0</v>
      </c>
      <c r="H10" s="119"/>
      <c r="I10" s="160">
        <v>0</v>
      </c>
      <c r="J10" s="160"/>
      <c r="K10" s="31">
        <v>0</v>
      </c>
      <c r="L10" s="77"/>
      <c r="M10" s="160">
        <v>0</v>
      </c>
      <c r="N10" s="160"/>
      <c r="O10" s="31">
        <v>0</v>
      </c>
      <c r="P10" s="160"/>
      <c r="Q10" s="160">
        <v>0</v>
      </c>
      <c r="R10" s="160"/>
      <c r="S10" s="31">
        <f>+G10+K10+O10</f>
        <v>0</v>
      </c>
      <c r="T10" s="228"/>
      <c r="U10" s="160">
        <f>+I10+M10+Q10</f>
        <v>0</v>
      </c>
    </row>
    <row r="11" spans="1:21" ht="15">
      <c r="A11" s="63" t="s">
        <v>427</v>
      </c>
      <c r="B11" s="38"/>
      <c r="C11" s="38"/>
      <c r="D11" s="38"/>
      <c r="E11" s="38"/>
      <c r="F11" s="38"/>
      <c r="G11" s="44">
        <v>0</v>
      </c>
      <c r="H11" s="41"/>
      <c r="I11" s="45">
        <v>0</v>
      </c>
      <c r="J11" s="45"/>
      <c r="K11" s="44">
        <v>0</v>
      </c>
      <c r="L11" s="45"/>
      <c r="M11" s="45">
        <v>0</v>
      </c>
      <c r="N11" s="45"/>
      <c r="O11" s="44">
        <v>0</v>
      </c>
      <c r="P11" s="45"/>
      <c r="Q11" s="45">
        <v>0</v>
      </c>
      <c r="R11" s="45"/>
      <c r="S11" s="32">
        <f>+G11+K11+O11</f>
        <v>0</v>
      </c>
      <c r="T11" s="229"/>
      <c r="U11" s="33">
        <f>+I11+M11+Q11</f>
        <v>0</v>
      </c>
    </row>
    <row r="12" spans="1:21" ht="15">
      <c r="A12" s="63" t="s">
        <v>428</v>
      </c>
      <c r="B12" s="38"/>
      <c r="C12" s="38"/>
      <c r="D12" s="38"/>
      <c r="E12" s="38"/>
      <c r="F12" s="38"/>
      <c r="G12" s="44">
        <v>0</v>
      </c>
      <c r="H12" s="122"/>
      <c r="I12" s="45">
        <v>0</v>
      </c>
      <c r="J12" s="229"/>
      <c r="K12" s="44">
        <v>0</v>
      </c>
      <c r="L12" s="45"/>
      <c r="M12" s="45">
        <v>0</v>
      </c>
      <c r="N12" s="229"/>
      <c r="O12" s="44">
        <v>0</v>
      </c>
      <c r="P12" s="45"/>
      <c r="Q12" s="45">
        <v>0</v>
      </c>
      <c r="R12" s="45"/>
      <c r="S12" s="32">
        <f aca="true" t="shared" si="0" ref="S12:U14">+G12+K12+O12</f>
        <v>0</v>
      </c>
      <c r="T12" s="229"/>
      <c r="U12" s="33">
        <f t="shared" si="0"/>
        <v>0</v>
      </c>
    </row>
    <row r="13" spans="1:21" ht="15">
      <c r="A13" s="63" t="s">
        <v>71</v>
      </c>
      <c r="B13" s="38"/>
      <c r="C13" s="38"/>
      <c r="D13" s="38"/>
      <c r="E13" s="38"/>
      <c r="F13" s="38"/>
      <c r="G13" s="44">
        <v>0</v>
      </c>
      <c r="H13" s="56"/>
      <c r="I13" s="45">
        <v>0</v>
      </c>
      <c r="J13" s="233"/>
      <c r="K13" s="44">
        <v>0</v>
      </c>
      <c r="L13" s="45"/>
      <c r="M13" s="45">
        <v>0</v>
      </c>
      <c r="N13" s="233"/>
      <c r="O13" s="44">
        <v>0</v>
      </c>
      <c r="P13" s="45"/>
      <c r="Q13" s="45">
        <v>0</v>
      </c>
      <c r="R13" s="45"/>
      <c r="S13" s="32">
        <f t="shared" si="0"/>
        <v>0</v>
      </c>
      <c r="T13" s="233"/>
      <c r="U13" s="33">
        <f t="shared" si="0"/>
        <v>0</v>
      </c>
    </row>
    <row r="14" spans="1:21" ht="15">
      <c r="A14" s="63" t="s">
        <v>387</v>
      </c>
      <c r="B14" s="38"/>
      <c r="C14" s="38"/>
      <c r="D14" s="38"/>
      <c r="E14" s="38"/>
      <c r="F14" s="38"/>
      <c r="G14" s="44">
        <v>0</v>
      </c>
      <c r="H14" s="56"/>
      <c r="I14" s="45">
        <v>0</v>
      </c>
      <c r="J14" s="233"/>
      <c r="K14" s="44">
        <v>0</v>
      </c>
      <c r="L14" s="45"/>
      <c r="M14" s="45">
        <v>0</v>
      </c>
      <c r="N14" s="233"/>
      <c r="O14" s="44">
        <v>0</v>
      </c>
      <c r="P14" s="45"/>
      <c r="Q14" s="45">
        <v>0</v>
      </c>
      <c r="R14" s="45"/>
      <c r="S14" s="32">
        <f t="shared" si="0"/>
        <v>0</v>
      </c>
      <c r="T14" s="233"/>
      <c r="U14" s="33">
        <f t="shared" si="0"/>
        <v>0</v>
      </c>
    </row>
    <row r="15" spans="1:21" ht="15">
      <c r="A15" s="63"/>
      <c r="B15" s="38"/>
      <c r="C15" s="38"/>
      <c r="D15" s="38"/>
      <c r="E15" s="38"/>
      <c r="F15" s="38"/>
      <c r="G15" s="36"/>
      <c r="H15" s="56"/>
      <c r="I15" s="37"/>
      <c r="J15" s="123"/>
      <c r="K15" s="36"/>
      <c r="L15" s="45"/>
      <c r="M15" s="37"/>
      <c r="N15" s="123"/>
      <c r="O15" s="36"/>
      <c r="P15" s="37"/>
      <c r="Q15" s="37"/>
      <c r="R15" s="37"/>
      <c r="S15" s="36"/>
      <c r="T15" s="35"/>
      <c r="U15" s="37"/>
    </row>
    <row r="16" spans="1:21" ht="8.25" customHeight="1">
      <c r="A16" s="63"/>
      <c r="B16" s="38"/>
      <c r="C16" s="38"/>
      <c r="D16" s="38"/>
      <c r="E16" s="38"/>
      <c r="F16" s="38"/>
      <c r="G16" s="135"/>
      <c r="H16" s="56"/>
      <c r="I16" s="38"/>
      <c r="J16" s="236"/>
      <c r="K16" s="135"/>
      <c r="L16" s="38"/>
      <c r="M16" s="38"/>
      <c r="N16" s="236"/>
      <c r="O16" s="135"/>
      <c r="P16" s="38"/>
      <c r="Q16" s="38"/>
      <c r="R16" s="38"/>
      <c r="S16" s="135"/>
      <c r="T16" s="35"/>
      <c r="U16" s="38"/>
    </row>
    <row r="17" spans="1:21" ht="15">
      <c r="A17" s="38" t="s">
        <v>46</v>
      </c>
      <c r="B17" s="38"/>
      <c r="C17" s="38"/>
      <c r="D17" s="38"/>
      <c r="E17" s="38"/>
      <c r="F17" s="38"/>
      <c r="G17" s="305">
        <f>SUM(G10:G15)</f>
        <v>0</v>
      </c>
      <c r="H17" s="56"/>
      <c r="I17" s="305">
        <f>SUM(I10:I15)</f>
        <v>0</v>
      </c>
      <c r="J17" s="123"/>
      <c r="K17" s="305">
        <f>SUM(K10:K15)</f>
        <v>0</v>
      </c>
      <c r="L17" s="140"/>
      <c r="M17" s="305">
        <f>SUM(M10:M15)</f>
        <v>0</v>
      </c>
      <c r="N17" s="123"/>
      <c r="O17" s="305">
        <f>SUM(O10:O15)</f>
        <v>0</v>
      </c>
      <c r="P17" s="304"/>
      <c r="Q17" s="305">
        <f>SUM(Q10:Q15)</f>
        <v>0</v>
      </c>
      <c r="R17" s="304"/>
      <c r="S17" s="305">
        <f>SUM(S10:S15)</f>
        <v>0</v>
      </c>
      <c r="T17" s="35"/>
      <c r="U17" s="305">
        <f>SUM(U10:U15)</f>
        <v>0</v>
      </c>
    </row>
    <row r="18" spans="1:21" ht="15">
      <c r="A18" s="21"/>
      <c r="B18" s="21"/>
      <c r="C18" s="17"/>
      <c r="D18" s="17"/>
      <c r="E18" s="17"/>
      <c r="F18" s="17"/>
      <c r="G18" s="35"/>
      <c r="H18" s="17"/>
      <c r="I18" s="35"/>
      <c r="J18" s="35"/>
      <c r="K18" s="35"/>
      <c r="L18" s="35"/>
      <c r="M18" s="35"/>
      <c r="N18" s="35"/>
      <c r="O18" s="35"/>
      <c r="P18" s="35"/>
      <c r="Q18" s="35"/>
      <c r="R18" s="35"/>
      <c r="S18" s="34"/>
      <c r="T18" s="35"/>
      <c r="U18" s="35"/>
    </row>
    <row r="19" spans="1:21" ht="15">
      <c r="A19" s="26" t="s">
        <v>47</v>
      </c>
      <c r="B19" s="63"/>
      <c r="C19" s="38"/>
      <c r="D19" s="38"/>
      <c r="E19" s="38"/>
      <c r="F19" s="38"/>
      <c r="G19" s="38"/>
      <c r="H19" s="17"/>
      <c r="I19" s="50"/>
      <c r="J19" s="50"/>
      <c r="K19" s="50"/>
      <c r="L19" s="50"/>
      <c r="M19" s="50"/>
      <c r="N19" s="50"/>
      <c r="O19" s="50"/>
      <c r="P19" s="50"/>
      <c r="Q19" s="50"/>
      <c r="R19" s="50"/>
      <c r="S19" s="49"/>
      <c r="T19" s="35"/>
      <c r="U19" s="50"/>
    </row>
    <row r="20" spans="1:21" ht="15">
      <c r="A20" s="63" t="s">
        <v>352</v>
      </c>
      <c r="B20" s="38"/>
      <c r="C20" s="38"/>
      <c r="D20" s="38"/>
      <c r="E20" s="38"/>
      <c r="F20" s="38"/>
      <c r="G20" s="31">
        <v>0</v>
      </c>
      <c r="H20" s="119"/>
      <c r="I20" s="160">
        <v>0</v>
      </c>
      <c r="J20" s="35"/>
      <c r="K20" s="31">
        <v>0</v>
      </c>
      <c r="L20" s="35"/>
      <c r="M20" s="160">
        <v>0</v>
      </c>
      <c r="N20" s="35"/>
      <c r="O20" s="31">
        <v>0</v>
      </c>
      <c r="P20" s="160"/>
      <c r="Q20" s="160">
        <v>0</v>
      </c>
      <c r="R20" s="35"/>
      <c r="S20" s="31">
        <f>+G20+K20+O20</f>
        <v>0</v>
      </c>
      <c r="T20" s="35"/>
      <c r="U20" s="160">
        <f>+I20+M20+Q20</f>
        <v>0</v>
      </c>
    </row>
    <row r="21" spans="1:21" ht="15">
      <c r="A21" s="63" t="s">
        <v>353</v>
      </c>
      <c r="B21" s="38"/>
      <c r="C21" s="38"/>
      <c r="D21" s="38"/>
      <c r="E21" s="38"/>
      <c r="F21" s="38"/>
      <c r="G21" s="44">
        <v>0</v>
      </c>
      <c r="H21" s="88"/>
      <c r="I21" s="45">
        <v>0</v>
      </c>
      <c r="J21" s="45"/>
      <c r="K21" s="44">
        <v>0</v>
      </c>
      <c r="L21" s="45"/>
      <c r="M21" s="45">
        <v>0</v>
      </c>
      <c r="N21" s="45"/>
      <c r="O21" s="44">
        <v>0</v>
      </c>
      <c r="P21" s="45"/>
      <c r="Q21" s="45">
        <v>0</v>
      </c>
      <c r="R21" s="45"/>
      <c r="S21" s="32">
        <f aca="true" t="shared" si="1" ref="S21:U27">+G21+K21+O21</f>
        <v>0</v>
      </c>
      <c r="T21" s="233"/>
      <c r="U21" s="33">
        <f t="shared" si="1"/>
        <v>0</v>
      </c>
    </row>
    <row r="22" spans="1:21" ht="15">
      <c r="A22" s="63" t="s">
        <v>354</v>
      </c>
      <c r="B22" s="38"/>
      <c r="C22" s="38"/>
      <c r="D22" s="38"/>
      <c r="E22" s="38"/>
      <c r="F22" s="38"/>
      <c r="G22" s="44">
        <v>0</v>
      </c>
      <c r="H22" s="88"/>
      <c r="I22" s="45">
        <v>0</v>
      </c>
      <c r="J22" s="45"/>
      <c r="K22" s="44">
        <v>0</v>
      </c>
      <c r="L22" s="45"/>
      <c r="M22" s="45">
        <v>0</v>
      </c>
      <c r="N22" s="45"/>
      <c r="O22" s="44">
        <v>0</v>
      </c>
      <c r="P22" s="45"/>
      <c r="Q22" s="45">
        <v>0</v>
      </c>
      <c r="R22" s="45"/>
      <c r="S22" s="32">
        <f t="shared" si="1"/>
        <v>0</v>
      </c>
      <c r="T22" s="233"/>
      <c r="U22" s="33">
        <f t="shared" si="1"/>
        <v>0</v>
      </c>
    </row>
    <row r="23" spans="1:21" ht="15">
      <c r="A23" s="63" t="s">
        <v>355</v>
      </c>
      <c r="B23" s="38"/>
      <c r="C23" s="38"/>
      <c r="D23" s="38"/>
      <c r="E23" s="38"/>
      <c r="F23" s="38"/>
      <c r="G23" s="44">
        <v>0</v>
      </c>
      <c r="H23" s="88"/>
      <c r="I23" s="45">
        <v>0</v>
      </c>
      <c r="J23" s="45"/>
      <c r="K23" s="44">
        <v>0</v>
      </c>
      <c r="L23" s="45"/>
      <c r="M23" s="45">
        <v>0</v>
      </c>
      <c r="N23" s="45"/>
      <c r="O23" s="44">
        <v>0</v>
      </c>
      <c r="P23" s="45"/>
      <c r="Q23" s="45">
        <v>0</v>
      </c>
      <c r="R23" s="45"/>
      <c r="S23" s="32">
        <f t="shared" si="1"/>
        <v>0</v>
      </c>
      <c r="T23" s="233"/>
      <c r="U23" s="33">
        <f t="shared" si="1"/>
        <v>0</v>
      </c>
    </row>
    <row r="24" spans="1:21" ht="15">
      <c r="A24" s="129" t="s">
        <v>356</v>
      </c>
      <c r="B24" s="38"/>
      <c r="C24" s="38"/>
      <c r="D24" s="38"/>
      <c r="E24" s="38"/>
      <c r="F24" s="38"/>
      <c r="G24" s="44">
        <v>0</v>
      </c>
      <c r="H24" s="88"/>
      <c r="I24" s="45">
        <v>0</v>
      </c>
      <c r="J24" s="45"/>
      <c r="K24" s="44">
        <v>0</v>
      </c>
      <c r="L24" s="45"/>
      <c r="M24" s="45">
        <v>0</v>
      </c>
      <c r="N24" s="45"/>
      <c r="O24" s="44">
        <v>0</v>
      </c>
      <c r="P24" s="45"/>
      <c r="Q24" s="45">
        <v>0</v>
      </c>
      <c r="R24" s="45"/>
      <c r="S24" s="32">
        <f t="shared" si="1"/>
        <v>0</v>
      </c>
      <c r="T24" s="233"/>
      <c r="U24" s="33">
        <f t="shared" si="1"/>
        <v>0</v>
      </c>
    </row>
    <row r="25" spans="1:21" ht="15">
      <c r="A25" s="63" t="s">
        <v>48</v>
      </c>
      <c r="B25" s="38"/>
      <c r="C25" s="38"/>
      <c r="D25" s="38"/>
      <c r="E25" s="38"/>
      <c r="F25" s="38"/>
      <c r="G25" s="44">
        <v>0</v>
      </c>
      <c r="H25" s="88"/>
      <c r="I25" s="45">
        <v>0</v>
      </c>
      <c r="J25" s="45"/>
      <c r="K25" s="44">
        <v>0</v>
      </c>
      <c r="L25" s="45"/>
      <c r="M25" s="45">
        <v>0</v>
      </c>
      <c r="N25" s="45"/>
      <c r="O25" s="44">
        <v>0</v>
      </c>
      <c r="P25" s="45"/>
      <c r="Q25" s="45">
        <v>0</v>
      </c>
      <c r="R25" s="45"/>
      <c r="S25" s="32">
        <f t="shared" si="1"/>
        <v>0</v>
      </c>
      <c r="T25" s="233"/>
      <c r="U25" s="33">
        <f t="shared" si="1"/>
        <v>0</v>
      </c>
    </row>
    <row r="26" spans="1:21" ht="15">
      <c r="A26" s="63" t="s">
        <v>198</v>
      </c>
      <c r="B26" s="38"/>
      <c r="C26" s="38"/>
      <c r="D26" s="38"/>
      <c r="E26" s="38"/>
      <c r="F26" s="38"/>
      <c r="G26" s="44">
        <v>0</v>
      </c>
      <c r="H26" s="88"/>
      <c r="I26" s="45">
        <v>0</v>
      </c>
      <c r="J26" s="45"/>
      <c r="K26" s="44">
        <v>0</v>
      </c>
      <c r="L26" s="45"/>
      <c r="M26" s="45">
        <v>0</v>
      </c>
      <c r="N26" s="45"/>
      <c r="O26" s="44">
        <v>0</v>
      </c>
      <c r="P26" s="45"/>
      <c r="Q26" s="45">
        <v>0</v>
      </c>
      <c r="R26" s="45"/>
      <c r="S26" s="32">
        <f t="shared" si="1"/>
        <v>0</v>
      </c>
      <c r="T26" s="233"/>
      <c r="U26" s="33">
        <f t="shared" si="1"/>
        <v>0</v>
      </c>
    </row>
    <row r="27" spans="1:21" ht="15">
      <c r="A27" s="38" t="s">
        <v>194</v>
      </c>
      <c r="B27" s="38"/>
      <c r="C27" s="38"/>
      <c r="D27" s="38"/>
      <c r="E27" s="130"/>
      <c r="F27" s="38"/>
      <c r="G27" s="36">
        <v>0</v>
      </c>
      <c r="H27" s="17"/>
      <c r="I27" s="37">
        <v>0</v>
      </c>
      <c r="J27" s="57"/>
      <c r="K27" s="36">
        <v>0</v>
      </c>
      <c r="L27" s="57"/>
      <c r="M27" s="37">
        <v>0</v>
      </c>
      <c r="N27" s="57"/>
      <c r="O27" s="36">
        <v>0</v>
      </c>
      <c r="P27" s="37"/>
      <c r="Q27" s="37">
        <v>0</v>
      </c>
      <c r="R27" s="57"/>
      <c r="S27" s="36">
        <f t="shared" si="1"/>
        <v>0</v>
      </c>
      <c r="T27" s="35"/>
      <c r="U27" s="37">
        <f t="shared" si="1"/>
        <v>0</v>
      </c>
    </row>
    <row r="28" spans="1:21" ht="8.25" customHeight="1">
      <c r="A28" s="38"/>
      <c r="B28" s="38"/>
      <c r="C28" s="38"/>
      <c r="D28" s="38"/>
      <c r="E28" s="130"/>
      <c r="F28" s="38"/>
      <c r="G28" s="44"/>
      <c r="H28" s="17"/>
      <c r="I28" s="45"/>
      <c r="J28" s="57"/>
      <c r="K28" s="44"/>
      <c r="L28" s="57"/>
      <c r="M28" s="45"/>
      <c r="N28" s="57"/>
      <c r="O28" s="44"/>
      <c r="P28" s="45"/>
      <c r="Q28" s="45"/>
      <c r="R28" s="57"/>
      <c r="S28" s="44"/>
      <c r="T28" s="35"/>
      <c r="U28" s="45"/>
    </row>
    <row r="29" spans="1:21" ht="15">
      <c r="A29" s="38" t="s">
        <v>183</v>
      </c>
      <c r="B29" s="38"/>
      <c r="C29" s="38"/>
      <c r="D29" s="38"/>
      <c r="E29" s="130"/>
      <c r="F29" s="38"/>
      <c r="G29" s="308">
        <f>SUM(G20:G27)</f>
        <v>0</v>
      </c>
      <c r="H29" s="17"/>
      <c r="I29" s="315">
        <f>SUM(I20:I27)</f>
        <v>0</v>
      </c>
      <c r="J29" s="57"/>
      <c r="K29" s="308">
        <f>SUM(K20:K27)</f>
        <v>0</v>
      </c>
      <c r="L29" s="57"/>
      <c r="M29" s="315">
        <f>SUM(M20:M27)</f>
        <v>0</v>
      </c>
      <c r="N29" s="57"/>
      <c r="O29" s="308">
        <f>SUM(O20:O27)</f>
        <v>0</v>
      </c>
      <c r="P29" s="37"/>
      <c r="Q29" s="315">
        <f>SUM(Q20:Q27)</f>
        <v>0</v>
      </c>
      <c r="R29" s="57"/>
      <c r="S29" s="308">
        <f>SUM(S20:S27)</f>
        <v>0</v>
      </c>
      <c r="T29" s="35"/>
      <c r="U29" s="315">
        <f>SUM(U20:U27)</f>
        <v>0</v>
      </c>
    </row>
    <row r="30" spans="1:21" ht="8.25" customHeight="1">
      <c r="A30" s="38"/>
      <c r="B30" s="38"/>
      <c r="C30" s="38"/>
      <c r="D30" s="38"/>
      <c r="E30" s="130"/>
      <c r="F30" s="38"/>
      <c r="G30" s="135"/>
      <c r="H30" s="17"/>
      <c r="I30" s="38"/>
      <c r="J30" s="121"/>
      <c r="K30" s="135"/>
      <c r="L30" s="121"/>
      <c r="M30" s="38"/>
      <c r="N30" s="121"/>
      <c r="O30" s="135"/>
      <c r="P30" s="38"/>
      <c r="Q30" s="38"/>
      <c r="R30" s="121"/>
      <c r="S30" s="135"/>
      <c r="T30" s="35"/>
      <c r="U30" s="38"/>
    </row>
    <row r="31" spans="1:21" ht="15.75" thickBot="1">
      <c r="A31" s="135" t="s">
        <v>351</v>
      </c>
      <c r="B31" s="38"/>
      <c r="C31" s="38"/>
      <c r="D31" s="38"/>
      <c r="E31" s="38"/>
      <c r="F31" s="38"/>
      <c r="G31" s="307">
        <f>+G17-G29</f>
        <v>0</v>
      </c>
      <c r="H31" s="247"/>
      <c r="I31" s="306">
        <f>+I17-I29</f>
        <v>0</v>
      </c>
      <c r="K31" s="307">
        <f>+K17-K29</f>
        <v>0</v>
      </c>
      <c r="L31" s="247"/>
      <c r="M31" s="306">
        <f>+M17-M29</f>
        <v>0</v>
      </c>
      <c r="O31" s="307">
        <f>+O17-O29</f>
        <v>0</v>
      </c>
      <c r="P31" s="306"/>
      <c r="Q31" s="306">
        <f>+Q17-Q29</f>
        <v>0</v>
      </c>
      <c r="S31" s="307">
        <f>+S17-S29</f>
        <v>0</v>
      </c>
      <c r="U31" s="306">
        <f>+U17-U29</f>
        <v>0</v>
      </c>
    </row>
    <row r="32" spans="8:12" ht="13.5" thickTop="1">
      <c r="H32" s="247"/>
      <c r="L32" s="247"/>
    </row>
    <row r="33" spans="1:12" ht="14.25">
      <c r="A33" s="63"/>
      <c r="B33" s="38"/>
      <c r="C33" s="38"/>
      <c r="D33" s="38"/>
      <c r="E33" s="38"/>
      <c r="H33" s="247"/>
      <c r="L33" s="247"/>
    </row>
    <row r="34" spans="1:12" ht="14.25">
      <c r="A34" s="63"/>
      <c r="B34" s="38"/>
      <c r="C34" s="38"/>
      <c r="D34" s="38"/>
      <c r="E34" s="38"/>
      <c r="L34" s="247"/>
    </row>
    <row r="35" spans="1:12" ht="14.25">
      <c r="A35" s="63"/>
      <c r="B35" s="38"/>
      <c r="C35" s="38"/>
      <c r="D35" s="38"/>
      <c r="E35" s="38"/>
      <c r="L35" s="247"/>
    </row>
    <row r="36" spans="1:12" ht="14.25">
      <c r="A36" s="63"/>
      <c r="B36" s="38"/>
      <c r="C36" s="38"/>
      <c r="D36" s="38"/>
      <c r="E36" s="38"/>
      <c r="L36" s="247"/>
    </row>
    <row r="37" spans="1:12" ht="14.25">
      <c r="A37" s="63"/>
      <c r="B37" s="38"/>
      <c r="C37" s="38"/>
      <c r="D37" s="38"/>
      <c r="E37" s="38"/>
      <c r="F37" s="38"/>
      <c r="G37" s="38"/>
      <c r="L37" s="247"/>
    </row>
    <row r="38" spans="6:7" ht="14.25">
      <c r="F38" s="38"/>
      <c r="G38" s="38"/>
    </row>
    <row r="39" spans="6:7" ht="14.25">
      <c r="F39" s="38"/>
      <c r="G39" s="38"/>
    </row>
    <row r="40" spans="6:7" ht="14.25">
      <c r="F40" s="38"/>
      <c r="G40" s="38"/>
    </row>
    <row r="41" spans="6:7" ht="14.25">
      <c r="F41" s="38"/>
      <c r="G41" s="38"/>
    </row>
  </sheetData>
  <sheetProtection/>
  <mergeCells count="1">
    <mergeCell ref="A9:D9"/>
  </mergeCells>
  <printOptions horizontalCentered="1"/>
  <pageMargins left="0.5" right="0.5" top="0.5" bottom="0.5" header="0.5" footer="0.5"/>
  <pageSetup horizontalDpi="600" verticalDpi="600" orientation="landscape" paperSize="5" r:id="rId1"/>
  <headerFooter alignWithMargins="0">
    <oddFooter>&amp;C20</oddFooter>
  </headerFooter>
</worksheet>
</file>

<file path=xl/worksheets/sheet15.xml><?xml version="1.0" encoding="utf-8"?>
<worksheet xmlns="http://schemas.openxmlformats.org/spreadsheetml/2006/main" xmlns:r="http://schemas.openxmlformats.org/officeDocument/2006/relationships">
  <dimension ref="A1:AA31"/>
  <sheetViews>
    <sheetView zoomScalePageLayoutView="0" workbookViewId="0" topLeftCell="A16">
      <selection activeCell="I20" sqref="I20"/>
    </sheetView>
  </sheetViews>
  <sheetFormatPr defaultColWidth="0"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s>
  <sheetData>
    <row r="1" spans="1:27" ht="18">
      <c r="A1" s="9" t="str">
        <f>+Cover!A9</f>
        <v>NAME OF MUNICIPALITY</v>
      </c>
      <c r="B1" s="10"/>
      <c r="C1" s="10"/>
      <c r="D1" s="10"/>
      <c r="E1" s="10"/>
      <c r="F1" s="10"/>
      <c r="G1" s="10"/>
      <c r="H1" s="10"/>
      <c r="I1" s="10"/>
      <c r="J1" s="10"/>
      <c r="K1" s="10"/>
      <c r="L1" s="10"/>
      <c r="M1" s="10"/>
      <c r="N1" s="10"/>
      <c r="O1" s="10"/>
      <c r="P1" s="10"/>
      <c r="Q1" s="10"/>
      <c r="R1" s="10"/>
      <c r="U1" s="240" t="s">
        <v>364</v>
      </c>
      <c r="V1" s="11"/>
      <c r="W1" s="11"/>
      <c r="X1" s="11"/>
      <c r="Y1" s="11"/>
      <c r="Z1" s="11"/>
      <c r="AA1" s="11"/>
    </row>
    <row r="2" spans="1:27" ht="18">
      <c r="A2" s="12" t="s">
        <v>193</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3" t="s">
        <v>42</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26" t="s">
        <v>189</v>
      </c>
      <c r="H5" s="226"/>
      <c r="I5" s="226" t="s">
        <v>189</v>
      </c>
      <c r="J5" s="226"/>
      <c r="K5" s="226" t="s">
        <v>189</v>
      </c>
      <c r="L5" s="226"/>
      <c r="M5" s="226" t="s">
        <v>189</v>
      </c>
      <c r="N5" s="226"/>
      <c r="O5" s="226" t="s">
        <v>189</v>
      </c>
      <c r="P5" s="226"/>
      <c r="Q5" s="226" t="s">
        <v>189</v>
      </c>
      <c r="R5" s="21"/>
      <c r="S5" s="299" t="s">
        <v>181</v>
      </c>
      <c r="T5" s="321"/>
      <c r="U5" s="88"/>
      <c r="V5" s="17"/>
      <c r="W5" s="17"/>
      <c r="X5" s="17"/>
      <c r="Y5" s="17"/>
      <c r="Z5" s="17"/>
      <c r="AA5" s="17"/>
    </row>
    <row r="6" spans="1:27" ht="15">
      <c r="A6" s="21"/>
      <c r="B6" s="21"/>
      <c r="C6" s="21"/>
      <c r="D6" s="21"/>
      <c r="E6" s="21"/>
      <c r="F6" s="21"/>
      <c r="G6" s="316" t="s">
        <v>180</v>
      </c>
      <c r="H6" s="226"/>
      <c r="I6" s="316" t="s">
        <v>180</v>
      </c>
      <c r="J6" s="226"/>
      <c r="K6" s="316" t="s">
        <v>180</v>
      </c>
      <c r="L6" s="226"/>
      <c r="M6" s="316" t="s">
        <v>180</v>
      </c>
      <c r="N6" s="226"/>
      <c r="O6" s="316" t="s">
        <v>180</v>
      </c>
      <c r="P6" s="226"/>
      <c r="Q6" s="316" t="s">
        <v>180</v>
      </c>
      <c r="R6" s="21"/>
      <c r="S6" s="316">
        <v>2009</v>
      </c>
      <c r="T6" s="23"/>
      <c r="U6" s="25">
        <v>2008</v>
      </c>
      <c r="V6" s="17"/>
      <c r="W6" s="17"/>
      <c r="X6" s="17"/>
      <c r="Y6" s="17"/>
      <c r="Z6" s="17"/>
      <c r="AA6" s="17"/>
    </row>
    <row r="7" spans="1:27" ht="15">
      <c r="A7" s="21"/>
      <c r="B7" s="21"/>
      <c r="C7" s="21"/>
      <c r="D7" s="21"/>
      <c r="E7" s="21"/>
      <c r="F7" s="21"/>
      <c r="G7" s="21"/>
      <c r="H7" s="21"/>
      <c r="I7" s="21"/>
      <c r="J7" s="21"/>
      <c r="K7" s="21"/>
      <c r="L7" s="21"/>
      <c r="M7" s="21"/>
      <c r="N7" s="21"/>
      <c r="O7" s="21"/>
      <c r="P7" s="21"/>
      <c r="Q7" s="21"/>
      <c r="R7" s="21"/>
      <c r="S7" s="22"/>
      <c r="T7" s="23"/>
      <c r="U7" s="24"/>
      <c r="V7" s="17"/>
      <c r="W7" s="17"/>
      <c r="X7" s="17"/>
      <c r="Y7" s="17"/>
      <c r="Z7" s="17"/>
      <c r="AA7" s="17"/>
    </row>
    <row r="8" spans="1:27" ht="15">
      <c r="A8" s="415" t="s">
        <v>45</v>
      </c>
      <c r="B8" s="416"/>
      <c r="C8" s="416"/>
      <c r="D8" s="416"/>
      <c r="E8" s="27"/>
      <c r="F8" s="27"/>
      <c r="G8" s="27"/>
      <c r="H8" s="27"/>
      <c r="I8" s="27"/>
      <c r="J8" s="27"/>
      <c r="K8" s="27"/>
      <c r="L8" s="27"/>
      <c r="M8" s="27"/>
      <c r="N8" s="27"/>
      <c r="O8" s="27"/>
      <c r="P8" s="27"/>
      <c r="Q8" s="27"/>
      <c r="R8" s="27"/>
      <c r="S8" s="28"/>
      <c r="T8" s="27"/>
      <c r="U8" s="227"/>
      <c r="V8" s="17"/>
      <c r="W8" s="17"/>
      <c r="X8" s="17"/>
      <c r="Y8" s="17"/>
      <c r="Z8" s="17"/>
      <c r="AA8" s="17"/>
    </row>
    <row r="9" spans="1:27" ht="15">
      <c r="A9" s="421" t="s">
        <v>71</v>
      </c>
      <c r="B9" s="395"/>
      <c r="C9" s="395"/>
      <c r="D9" s="395"/>
      <c r="E9" s="395"/>
      <c r="F9" s="21"/>
      <c r="G9" s="160">
        <v>0</v>
      </c>
      <c r="H9" s="21"/>
      <c r="I9" s="160">
        <v>0</v>
      </c>
      <c r="J9" s="160"/>
      <c r="K9" s="160">
        <v>0</v>
      </c>
      <c r="L9" s="160"/>
      <c r="M9" s="160">
        <v>0</v>
      </c>
      <c r="N9" s="160"/>
      <c r="O9" s="160">
        <v>0</v>
      </c>
      <c r="P9" s="21"/>
      <c r="Q9" s="160">
        <v>0</v>
      </c>
      <c r="R9" s="21"/>
      <c r="S9" s="31">
        <f>SUM(G9:Q9)</f>
        <v>0</v>
      </c>
      <c r="T9" s="228"/>
      <c r="U9" s="160">
        <v>0</v>
      </c>
      <c r="V9" s="17"/>
      <c r="W9" s="17"/>
      <c r="X9" s="17"/>
      <c r="Y9" s="17"/>
      <c r="Z9" s="17"/>
      <c r="AA9" s="17"/>
    </row>
    <row r="10" spans="1:27" ht="15">
      <c r="A10" s="421" t="s">
        <v>72</v>
      </c>
      <c r="B10" s="395"/>
      <c r="C10" s="395"/>
      <c r="D10" s="395"/>
      <c r="E10" s="17"/>
      <c r="F10" s="17"/>
      <c r="G10" s="37">
        <v>0</v>
      </c>
      <c r="H10" s="17"/>
      <c r="I10" s="37">
        <v>0</v>
      </c>
      <c r="J10" s="45"/>
      <c r="K10" s="37">
        <v>0</v>
      </c>
      <c r="L10" s="45"/>
      <c r="M10" s="37">
        <v>0</v>
      </c>
      <c r="N10" s="45"/>
      <c r="O10" s="37">
        <v>0</v>
      </c>
      <c r="P10" s="17"/>
      <c r="Q10" s="37">
        <v>0</v>
      </c>
      <c r="R10" s="17"/>
      <c r="S10" s="36">
        <f>SUM(G10:Q10)</f>
        <v>0</v>
      </c>
      <c r="T10" s="229"/>
      <c r="U10" s="37">
        <v>0</v>
      </c>
      <c r="V10" s="17"/>
      <c r="W10" s="34"/>
      <c r="X10" s="17"/>
      <c r="Y10" s="35"/>
      <c r="Z10" s="17"/>
      <c r="AA10" s="35"/>
    </row>
    <row r="11" spans="1:27" ht="15">
      <c r="A11" s="21"/>
      <c r="B11" s="17"/>
      <c r="C11" s="17"/>
      <c r="D11" s="17"/>
      <c r="E11" s="17"/>
      <c r="F11" s="17"/>
      <c r="G11" s="229"/>
      <c r="H11" s="17"/>
      <c r="I11" s="229"/>
      <c r="J11" s="229"/>
      <c r="K11" s="229"/>
      <c r="L11" s="229"/>
      <c r="M11" s="229"/>
      <c r="N11" s="229"/>
      <c r="O11" s="229"/>
      <c r="P11" s="17"/>
      <c r="Q11" s="229"/>
      <c r="R11" s="17"/>
      <c r="S11" s="230"/>
      <c r="T11" s="229"/>
      <c r="U11" s="229"/>
      <c r="V11" s="17"/>
      <c r="W11" s="34"/>
      <c r="X11" s="17"/>
      <c r="Y11" s="35"/>
      <c r="Z11" s="17"/>
      <c r="AA11" s="35"/>
    </row>
    <row r="12" spans="1:27" ht="15">
      <c r="A12" s="398" t="s">
        <v>46</v>
      </c>
      <c r="B12" s="399"/>
      <c r="C12" s="399"/>
      <c r="D12" s="399"/>
      <c r="E12" s="39"/>
      <c r="F12" s="39"/>
      <c r="G12" s="231">
        <f>SUM(G9:G10)</f>
        <v>0</v>
      </c>
      <c r="H12" s="39"/>
      <c r="I12" s="231">
        <f>SUM(I9:I10)</f>
        <v>0</v>
      </c>
      <c r="J12" s="42"/>
      <c r="K12" s="231">
        <f>SUM(K9:K10)</f>
        <v>0</v>
      </c>
      <c r="L12" s="42"/>
      <c r="M12" s="231">
        <f>SUM(M9:M10)</f>
        <v>0</v>
      </c>
      <c r="N12" s="42"/>
      <c r="O12" s="231">
        <f>SUM(O9:O10)</f>
        <v>0</v>
      </c>
      <c r="P12" s="39"/>
      <c r="Q12" s="231">
        <f>SUM(Q9:Q10)</f>
        <v>0</v>
      </c>
      <c r="R12" s="39"/>
      <c r="S12" s="232">
        <f>SUM(S9:S10)</f>
        <v>0</v>
      </c>
      <c r="T12" s="35"/>
      <c r="U12" s="231">
        <f>SUM(U9:U10)</f>
        <v>0</v>
      </c>
      <c r="V12" s="39"/>
      <c r="W12" s="39"/>
      <c r="X12" s="39"/>
      <c r="Y12" s="39"/>
      <c r="Z12" s="39"/>
      <c r="AA12" s="39"/>
    </row>
    <row r="13" spans="1:27" ht="15">
      <c r="A13" s="40"/>
      <c r="B13" s="39"/>
      <c r="C13" s="39"/>
      <c r="D13" s="39"/>
      <c r="E13" s="39"/>
      <c r="F13" s="39"/>
      <c r="G13" s="42"/>
      <c r="H13" s="39"/>
      <c r="I13" s="42"/>
      <c r="J13" s="42"/>
      <c r="K13" s="42"/>
      <c r="L13" s="42"/>
      <c r="M13" s="42"/>
      <c r="N13" s="42"/>
      <c r="O13" s="42"/>
      <c r="P13" s="39"/>
      <c r="Q13" s="42"/>
      <c r="R13" s="39"/>
      <c r="S13" s="41"/>
      <c r="T13" s="35"/>
      <c r="U13" s="42"/>
      <c r="V13" s="39"/>
      <c r="W13" s="39"/>
      <c r="X13" s="39"/>
      <c r="Y13" s="39"/>
      <c r="Z13" s="39"/>
      <c r="AA13" s="39"/>
    </row>
    <row r="14" spans="1:27" ht="15">
      <c r="A14" s="415" t="s">
        <v>47</v>
      </c>
      <c r="B14" s="416"/>
      <c r="C14" s="416"/>
      <c r="D14" s="416"/>
      <c r="E14" s="43"/>
      <c r="F14" s="43"/>
      <c r="G14" s="233"/>
      <c r="H14" s="43"/>
      <c r="I14" s="233"/>
      <c r="J14" s="233"/>
      <c r="K14" s="233"/>
      <c r="L14" s="233"/>
      <c r="M14" s="233"/>
      <c r="N14" s="233"/>
      <c r="O14" s="233"/>
      <c r="P14" s="43"/>
      <c r="Q14" s="233"/>
      <c r="R14" s="43"/>
      <c r="S14" s="234"/>
      <c r="T14" s="233"/>
      <c r="U14" s="233"/>
      <c r="V14" s="39"/>
      <c r="W14" s="39"/>
      <c r="X14" s="39"/>
      <c r="Y14" s="39"/>
      <c r="Z14" s="39"/>
      <c r="AA14" s="17"/>
    </row>
    <row r="15" spans="1:27" ht="15">
      <c r="A15" s="26"/>
      <c r="B15" s="419" t="s">
        <v>182</v>
      </c>
      <c r="C15" s="416"/>
      <c r="D15" s="416"/>
      <c r="E15" s="416"/>
      <c r="F15" s="43"/>
      <c r="G15" s="45">
        <v>0</v>
      </c>
      <c r="H15" s="233"/>
      <c r="I15" s="45">
        <v>0</v>
      </c>
      <c r="J15" s="233"/>
      <c r="K15" s="45">
        <v>0</v>
      </c>
      <c r="L15" s="233"/>
      <c r="M15" s="45">
        <v>0</v>
      </c>
      <c r="N15" s="233"/>
      <c r="O15" s="45">
        <v>0</v>
      </c>
      <c r="P15" s="233"/>
      <c r="Q15" s="45">
        <v>0</v>
      </c>
      <c r="R15" s="233"/>
      <c r="S15" s="32">
        <f>SUM(G15:Q15)</f>
        <v>0</v>
      </c>
      <c r="T15" s="233"/>
      <c r="U15" s="45">
        <v>0</v>
      </c>
      <c r="V15" s="39"/>
      <c r="W15" s="39"/>
      <c r="X15" s="39"/>
      <c r="Y15" s="39"/>
      <c r="Z15" s="39"/>
      <c r="AA15" s="17"/>
    </row>
    <row r="16" spans="1:27" ht="15">
      <c r="A16" s="235"/>
      <c r="B16" s="419" t="s">
        <v>192</v>
      </c>
      <c r="C16" s="416"/>
      <c r="D16" s="416"/>
      <c r="E16" s="17"/>
      <c r="F16" s="17"/>
      <c r="G16" s="47">
        <v>0</v>
      </c>
      <c r="H16" s="17"/>
      <c r="I16" s="47">
        <v>0</v>
      </c>
      <c r="J16" s="123"/>
      <c r="K16" s="47">
        <v>0</v>
      </c>
      <c r="L16" s="123"/>
      <c r="M16" s="47">
        <v>0</v>
      </c>
      <c r="N16" s="123"/>
      <c r="O16" s="47">
        <v>0</v>
      </c>
      <c r="P16" s="17"/>
      <c r="Q16" s="47">
        <v>0</v>
      </c>
      <c r="R16" s="17"/>
      <c r="S16" s="46">
        <f>SUM(G16:Q16)</f>
        <v>0</v>
      </c>
      <c r="T16" s="35"/>
      <c r="U16" s="47">
        <v>0</v>
      </c>
      <c r="V16" s="17"/>
      <c r="W16" s="34"/>
      <c r="X16" s="17"/>
      <c r="Y16" s="34"/>
      <c r="Z16" s="17"/>
      <c r="AA16" s="17"/>
    </row>
    <row r="17" spans="1:27" ht="15">
      <c r="A17" s="21"/>
      <c r="B17" s="21"/>
      <c r="C17" s="17"/>
      <c r="D17" s="17"/>
      <c r="E17" s="17"/>
      <c r="F17" s="17"/>
      <c r="G17" s="236"/>
      <c r="H17" s="17"/>
      <c r="I17" s="236"/>
      <c r="J17" s="236"/>
      <c r="K17" s="236"/>
      <c r="L17" s="236"/>
      <c r="M17" s="236"/>
      <c r="N17" s="236"/>
      <c r="O17" s="236"/>
      <c r="P17" s="17"/>
      <c r="Q17" s="236"/>
      <c r="R17" s="17"/>
      <c r="S17" s="48"/>
      <c r="T17" s="35"/>
      <c r="U17" s="236"/>
      <c r="V17" s="17"/>
      <c r="W17" s="34"/>
      <c r="X17" s="17"/>
      <c r="Y17" s="34"/>
      <c r="Z17" s="17"/>
      <c r="AA17" s="17"/>
    </row>
    <row r="18" spans="1:27" ht="15">
      <c r="A18" s="420" t="s">
        <v>183</v>
      </c>
      <c r="B18" s="416"/>
      <c r="C18" s="416"/>
      <c r="D18" s="416"/>
      <c r="E18" s="17"/>
      <c r="F18" s="17"/>
      <c r="G18" s="47">
        <f>SUM(G15:G16)</f>
        <v>0</v>
      </c>
      <c r="H18" s="17"/>
      <c r="I18" s="47">
        <f>SUM(I15:I16)</f>
        <v>0</v>
      </c>
      <c r="J18" s="123"/>
      <c r="K18" s="47">
        <f>SUM(K15:K16)</f>
        <v>0</v>
      </c>
      <c r="L18" s="123"/>
      <c r="M18" s="47">
        <f>SUM(M15:M16)</f>
        <v>0</v>
      </c>
      <c r="N18" s="123"/>
      <c r="O18" s="47">
        <f>SUM(O15:O16)</f>
        <v>0</v>
      </c>
      <c r="P18" s="17"/>
      <c r="Q18" s="47">
        <f>SUM(Q15:Q16)</f>
        <v>0</v>
      </c>
      <c r="R18" s="17"/>
      <c r="S18" s="47">
        <f>SUM(S15:S16)</f>
        <v>0</v>
      </c>
      <c r="T18" s="35"/>
      <c r="U18" s="47">
        <f>SUM(U15:U16)</f>
        <v>0</v>
      </c>
      <c r="V18" s="17"/>
      <c r="W18" s="34"/>
      <c r="X18" s="17"/>
      <c r="Y18" s="34"/>
      <c r="Z18" s="17"/>
      <c r="AA18" s="17"/>
    </row>
    <row r="19" spans="1:27" ht="15">
      <c r="A19" s="21"/>
      <c r="B19" s="21"/>
      <c r="C19" s="17"/>
      <c r="D19" s="17"/>
      <c r="E19" s="17"/>
      <c r="F19" s="17"/>
      <c r="G19" s="35"/>
      <c r="H19" s="17"/>
      <c r="I19" s="35"/>
      <c r="J19" s="35"/>
      <c r="K19" s="35"/>
      <c r="L19" s="35"/>
      <c r="M19" s="35"/>
      <c r="N19" s="35"/>
      <c r="O19" s="35"/>
      <c r="P19" s="17"/>
      <c r="Q19" s="35"/>
      <c r="R19" s="17"/>
      <c r="S19" s="34"/>
      <c r="T19" s="35"/>
      <c r="U19" s="35"/>
      <c r="V19" s="17"/>
      <c r="W19" s="34"/>
      <c r="X19" s="17"/>
      <c r="Y19" s="34"/>
      <c r="Z19" s="17"/>
      <c r="AA19" s="17"/>
    </row>
    <row r="20" spans="1:27" ht="15">
      <c r="A20" s="417" t="s">
        <v>184</v>
      </c>
      <c r="B20" s="416"/>
      <c r="C20" s="416"/>
      <c r="D20" s="416"/>
      <c r="E20" s="17"/>
      <c r="F20" s="17"/>
      <c r="G20" s="50">
        <f>+G12-G18</f>
        <v>0</v>
      </c>
      <c r="H20" s="17"/>
      <c r="I20" s="50">
        <f>+I12-I18</f>
        <v>0</v>
      </c>
      <c r="J20" s="50"/>
      <c r="K20" s="50">
        <f>+K12-K18</f>
        <v>0</v>
      </c>
      <c r="L20" s="50"/>
      <c r="M20" s="50">
        <f>+M12-M18</f>
        <v>0</v>
      </c>
      <c r="N20" s="50"/>
      <c r="O20" s="50">
        <f>+O12-O18</f>
        <v>0</v>
      </c>
      <c r="P20" s="17"/>
      <c r="Q20" s="50">
        <f>+Q12-Q18</f>
        <v>0</v>
      </c>
      <c r="R20" s="17"/>
      <c r="S20" s="49">
        <f>+S12-S18</f>
        <v>0</v>
      </c>
      <c r="T20" s="35"/>
      <c r="U20" s="50">
        <f>+U12-U18</f>
        <v>0</v>
      </c>
      <c r="V20" s="17"/>
      <c r="W20" s="34"/>
      <c r="X20" s="17"/>
      <c r="Y20" s="34"/>
      <c r="Z20" s="17"/>
      <c r="AA20" s="17"/>
    </row>
    <row r="21" spans="1:27" ht="15">
      <c r="A21" s="21"/>
      <c r="B21" s="21"/>
      <c r="C21" s="17"/>
      <c r="D21" s="17"/>
      <c r="E21" s="17"/>
      <c r="F21" s="17"/>
      <c r="G21" s="35"/>
      <c r="H21" s="17"/>
      <c r="I21" s="35"/>
      <c r="J21" s="35"/>
      <c r="K21" s="35"/>
      <c r="L21" s="35"/>
      <c r="M21" s="35"/>
      <c r="N21" s="35"/>
      <c r="O21" s="35"/>
      <c r="P21" s="17"/>
      <c r="Q21" s="35"/>
      <c r="R21" s="17"/>
      <c r="S21" s="34"/>
      <c r="T21" s="35"/>
      <c r="U21" s="35"/>
      <c r="V21" s="17"/>
      <c r="W21" s="34"/>
      <c r="X21" s="17"/>
      <c r="Y21" s="34"/>
      <c r="Z21" s="17"/>
      <c r="AA21" s="17"/>
    </row>
    <row r="22" spans="1:27" ht="15">
      <c r="A22" s="418" t="s">
        <v>185</v>
      </c>
      <c r="B22" s="416"/>
      <c r="C22" s="416"/>
      <c r="D22" s="416"/>
      <c r="E22" s="27"/>
      <c r="F22" s="27"/>
      <c r="G22" s="45"/>
      <c r="H22" s="27"/>
      <c r="I22" s="45"/>
      <c r="J22" s="45"/>
      <c r="K22" s="45"/>
      <c r="L22" s="45"/>
      <c r="M22" s="45"/>
      <c r="N22" s="45"/>
      <c r="O22" s="45"/>
      <c r="P22" s="27"/>
      <c r="Q22" s="45"/>
      <c r="R22" s="27"/>
      <c r="S22" s="44"/>
      <c r="T22" s="233"/>
      <c r="U22" s="45"/>
      <c r="V22" s="17"/>
      <c r="W22" s="17"/>
      <c r="X22" s="17"/>
      <c r="Y22" s="17"/>
      <c r="Z22" s="17"/>
      <c r="AA22" s="17"/>
    </row>
    <row r="23" spans="1:27" ht="15">
      <c r="A23" s="421" t="s">
        <v>190</v>
      </c>
      <c r="B23" s="395"/>
      <c r="C23" s="395"/>
      <c r="D23" s="395"/>
      <c r="E23" s="395"/>
      <c r="F23" s="395"/>
      <c r="G23" s="45">
        <v>0</v>
      </c>
      <c r="H23" s="27"/>
      <c r="I23" s="45">
        <v>0</v>
      </c>
      <c r="J23" s="45"/>
      <c r="K23" s="45">
        <v>0</v>
      </c>
      <c r="L23" s="45"/>
      <c r="M23" s="45">
        <v>0</v>
      </c>
      <c r="N23" s="45"/>
      <c r="O23" s="45">
        <v>0</v>
      </c>
      <c r="P23" s="27"/>
      <c r="Q23" s="45">
        <v>0</v>
      </c>
      <c r="R23" s="27"/>
      <c r="S23" s="32">
        <f>SUM(G23:Q23)</f>
        <v>0</v>
      </c>
      <c r="T23" s="233"/>
      <c r="U23" s="45">
        <v>0</v>
      </c>
      <c r="V23" s="17"/>
      <c r="W23" s="17"/>
      <c r="X23" s="17"/>
      <c r="Y23" s="17"/>
      <c r="Z23" s="17"/>
      <c r="AA23" s="17"/>
    </row>
    <row r="24" spans="1:27" ht="15">
      <c r="A24" s="421" t="s">
        <v>191</v>
      </c>
      <c r="B24" s="395"/>
      <c r="C24" s="395"/>
      <c r="D24" s="395"/>
      <c r="E24" s="395"/>
      <c r="F24" s="395"/>
      <c r="G24" s="45">
        <v>0</v>
      </c>
      <c r="H24" s="27"/>
      <c r="I24" s="45">
        <v>0</v>
      </c>
      <c r="J24" s="45"/>
      <c r="K24" s="45">
        <v>0</v>
      </c>
      <c r="L24" s="45"/>
      <c r="M24" s="45">
        <v>0</v>
      </c>
      <c r="N24" s="45"/>
      <c r="O24" s="45">
        <v>0</v>
      </c>
      <c r="P24" s="27"/>
      <c r="Q24" s="45">
        <v>0</v>
      </c>
      <c r="R24" s="27"/>
      <c r="S24" s="32">
        <f>SUM(G24:Q24)</f>
        <v>0</v>
      </c>
      <c r="T24" s="233"/>
      <c r="U24" s="45">
        <v>0</v>
      </c>
      <c r="V24" s="17"/>
      <c r="W24" s="17"/>
      <c r="X24" s="17"/>
      <c r="Y24" s="17"/>
      <c r="Z24" s="17"/>
      <c r="AA24" s="17"/>
    </row>
    <row r="25" spans="1:27" ht="15">
      <c r="A25" s="421" t="s">
        <v>113</v>
      </c>
      <c r="B25" s="395"/>
      <c r="C25" s="395"/>
      <c r="D25" s="395"/>
      <c r="E25" s="395"/>
      <c r="F25" s="395"/>
      <c r="G25" s="37">
        <v>0</v>
      </c>
      <c r="H25" s="27"/>
      <c r="I25" s="37">
        <v>0</v>
      </c>
      <c r="J25" s="45"/>
      <c r="K25" s="37">
        <v>0</v>
      </c>
      <c r="L25" s="45"/>
      <c r="M25" s="37">
        <v>0</v>
      </c>
      <c r="N25" s="45"/>
      <c r="O25" s="37">
        <v>0</v>
      </c>
      <c r="P25" s="27"/>
      <c r="Q25" s="37">
        <v>0</v>
      </c>
      <c r="R25" s="27"/>
      <c r="S25" s="36">
        <f>SUM(G25:Q25)</f>
        <v>0</v>
      </c>
      <c r="T25" s="233"/>
      <c r="U25" s="37">
        <v>0</v>
      </c>
      <c r="V25" s="17"/>
      <c r="W25" s="17"/>
      <c r="X25" s="17"/>
      <c r="Y25" s="17"/>
      <c r="Z25" s="17"/>
      <c r="AA25" s="17"/>
    </row>
    <row r="26" spans="1:27" ht="15">
      <c r="A26" s="30"/>
      <c r="B26" s="27"/>
      <c r="C26" s="27"/>
      <c r="D26" s="27"/>
      <c r="E26" s="27"/>
      <c r="F26" s="27"/>
      <c r="G26" s="45"/>
      <c r="H26" s="27"/>
      <c r="I26" s="45"/>
      <c r="J26" s="45"/>
      <c r="K26" s="45"/>
      <c r="L26" s="45"/>
      <c r="M26" s="45"/>
      <c r="N26" s="45"/>
      <c r="O26" s="45"/>
      <c r="P26" s="27"/>
      <c r="Q26" s="45"/>
      <c r="R26" s="27"/>
      <c r="S26" s="44"/>
      <c r="T26" s="233"/>
      <c r="U26" s="45"/>
      <c r="V26" s="17"/>
      <c r="W26" s="17"/>
      <c r="X26" s="17"/>
      <c r="Y26" s="17"/>
      <c r="Z26" s="17"/>
      <c r="AA26" s="17"/>
    </row>
    <row r="27" spans="1:27" ht="15">
      <c r="A27" s="418" t="s">
        <v>186</v>
      </c>
      <c r="B27" s="416"/>
      <c r="C27" s="416"/>
      <c r="D27" s="416"/>
      <c r="E27" s="416"/>
      <c r="F27" s="416"/>
      <c r="G27" s="45">
        <f>SUM(G20:G25)</f>
        <v>0</v>
      </c>
      <c r="H27" s="88"/>
      <c r="I27" s="45">
        <f>SUM(I20:I25)</f>
        <v>0</v>
      </c>
      <c r="J27" s="45"/>
      <c r="K27" s="45">
        <f>SUM(K20:K25)</f>
        <v>0</v>
      </c>
      <c r="L27" s="45"/>
      <c r="M27" s="45">
        <f>SUM(M20:M25)</f>
        <v>0</v>
      </c>
      <c r="N27" s="45"/>
      <c r="O27" s="45">
        <f>SUM(O20:O25)</f>
        <v>0</v>
      </c>
      <c r="P27" s="88"/>
      <c r="Q27" s="45">
        <f>SUM(Q20:Q25)</f>
        <v>0</v>
      </c>
      <c r="R27" s="88"/>
      <c r="S27" s="45">
        <f>SUM(S20:S25)</f>
        <v>0</v>
      </c>
      <c r="T27" s="233"/>
      <c r="U27" s="45">
        <f>SUM(U20:U25)</f>
        <v>0</v>
      </c>
      <c r="V27" s="17"/>
      <c r="W27" s="17"/>
      <c r="X27" s="17"/>
      <c r="Y27" s="17"/>
      <c r="Z27" s="17"/>
      <c r="AA27" s="17"/>
    </row>
    <row r="28" spans="1:27" ht="15">
      <c r="A28" s="51"/>
      <c r="B28" s="27"/>
      <c r="C28" s="27"/>
      <c r="D28" s="27"/>
      <c r="E28" s="27"/>
      <c r="F28" s="27"/>
      <c r="G28" s="45"/>
      <c r="H28" s="27"/>
      <c r="I28" s="45"/>
      <c r="J28" s="45"/>
      <c r="K28" s="45"/>
      <c r="L28" s="45"/>
      <c r="M28" s="45"/>
      <c r="N28" s="45"/>
      <c r="O28" s="45"/>
      <c r="P28" s="27"/>
      <c r="Q28" s="45"/>
      <c r="R28" s="27"/>
      <c r="S28" s="44"/>
      <c r="T28" s="233"/>
      <c r="U28" s="45"/>
      <c r="V28" s="17"/>
      <c r="W28" s="17"/>
      <c r="X28" s="17"/>
      <c r="Y28" s="17"/>
      <c r="Z28" s="17"/>
      <c r="AA28" s="17"/>
    </row>
    <row r="29" spans="1:27" ht="15">
      <c r="A29" s="396" t="s">
        <v>187</v>
      </c>
      <c r="B29" s="416"/>
      <c r="C29" s="416"/>
      <c r="D29" s="416"/>
      <c r="E29" s="416"/>
      <c r="F29" s="416"/>
      <c r="G29" s="55">
        <v>0</v>
      </c>
      <c r="H29" s="17"/>
      <c r="I29" s="55">
        <v>0</v>
      </c>
      <c r="J29" s="50"/>
      <c r="K29" s="55">
        <v>0</v>
      </c>
      <c r="L29" s="50"/>
      <c r="M29" s="55">
        <v>0</v>
      </c>
      <c r="N29" s="50"/>
      <c r="O29" s="55">
        <v>0</v>
      </c>
      <c r="P29" s="17"/>
      <c r="Q29" s="55">
        <v>0</v>
      </c>
      <c r="R29" s="17"/>
      <c r="S29" s="36">
        <f>SUM(G29:Q29)</f>
        <v>0</v>
      </c>
      <c r="T29" s="35"/>
      <c r="U29" s="55">
        <v>0</v>
      </c>
      <c r="V29" s="17"/>
      <c r="W29" s="17"/>
      <c r="X29" s="17"/>
      <c r="Y29" s="17"/>
      <c r="Z29" s="17"/>
      <c r="AA29" s="17"/>
    </row>
    <row r="30" spans="1:27" ht="15">
      <c r="A30" s="53"/>
      <c r="B30" s="17"/>
      <c r="C30" s="17"/>
      <c r="D30" s="17"/>
      <c r="E30" s="17"/>
      <c r="F30" s="17"/>
      <c r="G30" s="57"/>
      <c r="H30" s="17"/>
      <c r="I30" s="57"/>
      <c r="J30" s="57"/>
      <c r="K30" s="57"/>
      <c r="L30" s="57"/>
      <c r="M30" s="57"/>
      <c r="N30" s="57"/>
      <c r="O30" s="57"/>
      <c r="P30" s="17"/>
      <c r="Q30" s="57"/>
      <c r="R30" s="17"/>
      <c r="S30" s="56"/>
      <c r="T30" s="35"/>
      <c r="U30" s="57"/>
      <c r="V30" s="17"/>
      <c r="W30" s="17"/>
      <c r="X30" s="17"/>
      <c r="Y30" s="17"/>
      <c r="Z30" s="17"/>
      <c r="AA30" s="17"/>
    </row>
    <row r="31" spans="1:27" ht="15.75" thickBot="1">
      <c r="A31" s="397" t="s">
        <v>188</v>
      </c>
      <c r="B31" s="416"/>
      <c r="C31" s="416"/>
      <c r="D31" s="416"/>
      <c r="E31" s="416"/>
      <c r="F31" s="416"/>
      <c r="G31" s="60">
        <f>+G27+G29</f>
        <v>0</v>
      </c>
      <c r="H31" s="17"/>
      <c r="I31" s="60">
        <f>+I27+I29</f>
        <v>0</v>
      </c>
      <c r="J31" s="121"/>
      <c r="K31" s="60">
        <f>+K27+K29</f>
        <v>0</v>
      </c>
      <c r="L31" s="121"/>
      <c r="M31" s="60">
        <f>+M27+M29</f>
        <v>0</v>
      </c>
      <c r="N31" s="121"/>
      <c r="O31" s="60">
        <f>+O27+O29</f>
        <v>0</v>
      </c>
      <c r="P31" s="17"/>
      <c r="Q31" s="60">
        <f>+Q27+Q29</f>
        <v>0</v>
      </c>
      <c r="R31" s="17"/>
      <c r="S31" s="59">
        <f>+S27+S29</f>
        <v>0</v>
      </c>
      <c r="T31" s="35"/>
      <c r="U31" s="60">
        <f>+U27+U29</f>
        <v>0</v>
      </c>
      <c r="V31" s="17"/>
      <c r="W31" s="17"/>
      <c r="X31" s="17"/>
      <c r="Y31" s="17"/>
      <c r="Z31" s="17"/>
      <c r="AA31" s="17"/>
    </row>
    <row r="32" ht="13.5" thickTop="1"/>
  </sheetData>
  <sheetProtection/>
  <mergeCells count="16">
    <mergeCell ref="A27:F27"/>
    <mergeCell ref="A29:F29"/>
    <mergeCell ref="A31:F31"/>
    <mergeCell ref="A10:D10"/>
    <mergeCell ref="A12:D12"/>
    <mergeCell ref="B15:E15"/>
    <mergeCell ref="A25:F25"/>
    <mergeCell ref="A23:F23"/>
    <mergeCell ref="A24:F24"/>
    <mergeCell ref="A8:D8"/>
    <mergeCell ref="A14:D14"/>
    <mergeCell ref="A20:D20"/>
    <mergeCell ref="A22:D22"/>
    <mergeCell ref="B16:D16"/>
    <mergeCell ref="A18:D18"/>
    <mergeCell ref="A9:E9"/>
  </mergeCells>
  <printOptions horizontalCentered="1"/>
  <pageMargins left="0.5" right="0.5" top="0.5" bottom="0.5" header="0.5" footer="0.5"/>
  <pageSetup horizontalDpi="600" verticalDpi="600" orientation="landscape" paperSize="5" r:id="rId1"/>
  <headerFooter alignWithMargins="0">
    <oddFooter>&amp;C21</oddFooter>
  </headerFooter>
</worksheet>
</file>

<file path=xl/worksheets/sheet16.xml><?xml version="1.0" encoding="utf-8"?>
<worksheet xmlns="http://schemas.openxmlformats.org/spreadsheetml/2006/main" xmlns:r="http://schemas.openxmlformats.org/officeDocument/2006/relationships">
  <dimension ref="A1:AA33"/>
  <sheetViews>
    <sheetView zoomScalePageLayoutView="0" workbookViewId="0" topLeftCell="A22">
      <selection activeCell="K19" sqref="K19"/>
    </sheetView>
  </sheetViews>
  <sheetFormatPr defaultColWidth="0"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s>
  <sheetData>
    <row r="1" spans="1:27" ht="18">
      <c r="A1" s="9" t="str">
        <f>+Cover!A9</f>
        <v>NAME OF MUNICIPALITY</v>
      </c>
      <c r="B1" s="10"/>
      <c r="C1" s="10"/>
      <c r="D1" s="10"/>
      <c r="E1" s="10"/>
      <c r="F1" s="10"/>
      <c r="G1" s="10"/>
      <c r="H1" s="10"/>
      <c r="I1" s="10"/>
      <c r="J1" s="10"/>
      <c r="K1" s="10"/>
      <c r="L1" s="10"/>
      <c r="M1" s="10"/>
      <c r="N1" s="10"/>
      <c r="O1" s="10"/>
      <c r="P1" s="10"/>
      <c r="Q1" s="322"/>
      <c r="R1" s="10"/>
      <c r="U1" s="240" t="s">
        <v>365</v>
      </c>
      <c r="V1" s="11"/>
      <c r="W1" s="11"/>
      <c r="X1" s="11"/>
      <c r="Y1" s="11"/>
      <c r="Z1" s="11"/>
      <c r="AA1" s="11"/>
    </row>
    <row r="2" spans="1:27" ht="18">
      <c r="A2" s="12" t="s">
        <v>377</v>
      </c>
      <c r="B2" s="10"/>
      <c r="C2" s="10"/>
      <c r="D2" s="10"/>
      <c r="E2" s="10"/>
      <c r="F2" s="10"/>
      <c r="G2" s="10"/>
      <c r="H2" s="10"/>
      <c r="I2" s="10"/>
      <c r="J2" s="10"/>
      <c r="K2" s="10"/>
      <c r="L2" s="10"/>
      <c r="M2" s="10"/>
      <c r="N2" s="10"/>
      <c r="O2" s="10"/>
      <c r="P2" s="10"/>
      <c r="Q2" s="322"/>
      <c r="R2" s="10"/>
      <c r="S2" s="10"/>
      <c r="T2" s="10"/>
      <c r="U2" s="10"/>
      <c r="V2" s="11"/>
      <c r="W2" s="11"/>
      <c r="X2" s="11"/>
      <c r="Y2" s="11"/>
      <c r="Z2" s="11"/>
      <c r="AA2" s="11"/>
    </row>
    <row r="3" spans="1:27" ht="15.75" thickBot="1">
      <c r="A3" s="13" t="s">
        <v>42</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26" t="s">
        <v>189</v>
      </c>
      <c r="H5" s="226"/>
      <c r="I5" s="226" t="s">
        <v>189</v>
      </c>
      <c r="J5" s="226"/>
      <c r="K5" s="226" t="s">
        <v>189</v>
      </c>
      <c r="L5" s="226"/>
      <c r="M5" s="226" t="s">
        <v>189</v>
      </c>
      <c r="N5" s="226"/>
      <c r="O5" s="226" t="s">
        <v>189</v>
      </c>
      <c r="P5" s="226"/>
      <c r="Q5" s="226" t="s">
        <v>189</v>
      </c>
      <c r="R5" s="21"/>
      <c r="S5" s="299" t="s">
        <v>181</v>
      </c>
      <c r="T5" s="321"/>
      <c r="U5" s="88"/>
      <c r="V5" s="17"/>
      <c r="W5" s="17"/>
      <c r="X5" s="17"/>
      <c r="Y5" s="17"/>
      <c r="Z5" s="17"/>
      <c r="AA5" s="17"/>
    </row>
    <row r="6" spans="1:27" ht="15">
      <c r="A6" s="21"/>
      <c r="B6" s="21"/>
      <c r="C6" s="21"/>
      <c r="D6" s="21"/>
      <c r="E6" s="21"/>
      <c r="F6" s="21"/>
      <c r="G6" s="316" t="s">
        <v>308</v>
      </c>
      <c r="H6" s="22"/>
      <c r="I6" s="316" t="s">
        <v>308</v>
      </c>
      <c r="J6" s="22"/>
      <c r="K6" s="316" t="s">
        <v>308</v>
      </c>
      <c r="L6" s="22"/>
      <c r="M6" s="316" t="s">
        <v>308</v>
      </c>
      <c r="N6" s="22"/>
      <c r="O6" s="316" t="s">
        <v>308</v>
      </c>
      <c r="P6" s="226"/>
      <c r="Q6" s="316" t="s">
        <v>308</v>
      </c>
      <c r="R6" s="21"/>
      <c r="S6" s="316">
        <v>2009</v>
      </c>
      <c r="T6" s="23"/>
      <c r="U6" s="25">
        <v>2008</v>
      </c>
      <c r="V6" s="17"/>
      <c r="W6" s="17"/>
      <c r="X6" s="17"/>
      <c r="Y6" s="17"/>
      <c r="Z6" s="17"/>
      <c r="AA6" s="17"/>
    </row>
    <row r="7" spans="1:27" ht="15">
      <c r="A7" s="415" t="s">
        <v>373</v>
      </c>
      <c r="B7" s="416"/>
      <c r="C7" s="416"/>
      <c r="D7" s="416"/>
      <c r="E7" s="27"/>
      <c r="F7" s="27"/>
      <c r="G7" s="27"/>
      <c r="H7" s="27"/>
      <c r="I7" s="27"/>
      <c r="J7" s="27"/>
      <c r="K7" s="27"/>
      <c r="L7" s="27"/>
      <c r="M7" s="27"/>
      <c r="N7" s="27"/>
      <c r="O7" s="27"/>
      <c r="P7" s="27"/>
      <c r="Q7" s="27"/>
      <c r="R7" s="27"/>
      <c r="S7" s="28"/>
      <c r="T7" s="27"/>
      <c r="U7" s="227"/>
      <c r="V7" s="17"/>
      <c r="W7" s="17"/>
      <c r="X7" s="17"/>
      <c r="Y7" s="17"/>
      <c r="Z7" s="17"/>
      <c r="AA7" s="17"/>
    </row>
    <row r="8" spans="1:27" ht="15">
      <c r="A8" s="30" t="s">
        <v>344</v>
      </c>
      <c r="B8" s="327"/>
      <c r="C8" s="323"/>
      <c r="D8" s="323"/>
      <c r="E8" s="323"/>
      <c r="F8" s="324"/>
      <c r="G8" s="160">
        <v>0</v>
      </c>
      <c r="H8" s="160"/>
      <c r="I8" s="160">
        <v>0</v>
      </c>
      <c r="J8" s="160"/>
      <c r="K8" s="160">
        <v>0</v>
      </c>
      <c r="L8" s="160"/>
      <c r="M8" s="160">
        <v>0</v>
      </c>
      <c r="N8" s="160"/>
      <c r="O8" s="160">
        <v>0</v>
      </c>
      <c r="P8" s="21"/>
      <c r="Q8" s="160">
        <v>0</v>
      </c>
      <c r="R8" s="21"/>
      <c r="S8" s="31">
        <f>SUM(G8:Q8)</f>
        <v>0</v>
      </c>
      <c r="T8" s="228"/>
      <c r="U8" s="160">
        <v>0</v>
      </c>
      <c r="V8" s="17"/>
      <c r="W8" s="17"/>
      <c r="X8" s="17"/>
      <c r="Y8" s="17"/>
      <c r="Z8" s="17"/>
      <c r="AA8" s="17"/>
    </row>
    <row r="9" spans="1:27" ht="15">
      <c r="A9" s="30" t="s">
        <v>52</v>
      </c>
      <c r="B9" s="327"/>
      <c r="C9" s="323"/>
      <c r="D9" s="323"/>
      <c r="E9" s="323"/>
      <c r="F9" s="324"/>
      <c r="G9" s="33">
        <v>0</v>
      </c>
      <c r="H9" s="33"/>
      <c r="I9" s="33">
        <v>0</v>
      </c>
      <c r="J9" s="33"/>
      <c r="K9" s="33">
        <v>0</v>
      </c>
      <c r="L9" s="33"/>
      <c r="M9" s="33">
        <v>0</v>
      </c>
      <c r="N9" s="33"/>
      <c r="O9" s="33">
        <v>0</v>
      </c>
      <c r="P9" s="62"/>
      <c r="Q9" s="33">
        <v>0</v>
      </c>
      <c r="R9" s="62"/>
      <c r="S9" s="32">
        <f>SUM(G9:Q9)</f>
        <v>0</v>
      </c>
      <c r="T9" s="228"/>
      <c r="U9" s="33">
        <v>0</v>
      </c>
      <c r="V9" s="17"/>
      <c r="W9" s="17"/>
      <c r="X9" s="17"/>
      <c r="Y9" s="17"/>
      <c r="Z9" s="17"/>
      <c r="AA9" s="17"/>
    </row>
    <row r="10" spans="1:27" ht="15">
      <c r="A10" s="30" t="s">
        <v>9</v>
      </c>
      <c r="B10" s="328"/>
      <c r="C10" s="325"/>
      <c r="D10" s="325"/>
      <c r="E10" s="325"/>
      <c r="F10" s="325"/>
      <c r="G10" s="37">
        <v>0</v>
      </c>
      <c r="H10" s="45"/>
      <c r="I10" s="37">
        <v>0</v>
      </c>
      <c r="J10" s="45"/>
      <c r="K10" s="37">
        <v>0</v>
      </c>
      <c r="L10" s="45"/>
      <c r="M10" s="37">
        <v>0</v>
      </c>
      <c r="N10" s="45"/>
      <c r="O10" s="37">
        <v>0</v>
      </c>
      <c r="P10" s="17"/>
      <c r="Q10" s="37">
        <v>0</v>
      </c>
      <c r="R10" s="17"/>
      <c r="S10" s="36">
        <f>SUM(G10:Q10)</f>
        <v>0</v>
      </c>
      <c r="T10" s="229"/>
      <c r="U10" s="37">
        <v>0</v>
      </c>
      <c r="V10" s="17"/>
      <c r="W10" s="34"/>
      <c r="X10" s="17"/>
      <c r="Y10" s="35"/>
      <c r="Z10" s="17"/>
      <c r="AA10" s="35"/>
    </row>
    <row r="11" spans="1:27" ht="15.75" thickBot="1">
      <c r="A11" s="338"/>
      <c r="B11" s="6"/>
      <c r="C11" s="6"/>
      <c r="D11" s="6"/>
      <c r="E11" s="326"/>
      <c r="F11" s="326"/>
      <c r="G11" s="60">
        <f>SUM(G8:G10)</f>
        <v>0</v>
      </c>
      <c r="H11" s="121"/>
      <c r="I11" s="60">
        <f>SUM(I8:I10)</f>
        <v>0</v>
      </c>
      <c r="J11" s="121"/>
      <c r="K11" s="60">
        <f>SUM(K8:K10)</f>
        <v>0</v>
      </c>
      <c r="L11" s="121"/>
      <c r="M11" s="60">
        <f>SUM(M8:M10)</f>
        <v>0</v>
      </c>
      <c r="N11" s="121"/>
      <c r="O11" s="60">
        <f>SUM(O8:O10)</f>
        <v>0</v>
      </c>
      <c r="P11" s="39"/>
      <c r="Q11" s="60">
        <f>SUM(Q8:Q10)</f>
        <v>0</v>
      </c>
      <c r="R11" s="39"/>
      <c r="S11" s="59">
        <f>SUM(S8:S10)</f>
        <v>0</v>
      </c>
      <c r="T11" s="35"/>
      <c r="U11" s="60">
        <f>SUM(U8:U10)</f>
        <v>0</v>
      </c>
      <c r="V11" s="39"/>
      <c r="W11" s="39"/>
      <c r="X11" s="39"/>
      <c r="Y11" s="39"/>
      <c r="Z11" s="39"/>
      <c r="AA11" s="39"/>
    </row>
    <row r="12" spans="1:27" ht="15.75" thickTop="1">
      <c r="A12" s="40"/>
      <c r="B12" s="39"/>
      <c r="C12" s="39"/>
      <c r="D12" s="39"/>
      <c r="E12" s="39"/>
      <c r="F12" s="39"/>
      <c r="G12" s="42"/>
      <c r="H12" s="42"/>
      <c r="I12" s="42"/>
      <c r="J12" s="42"/>
      <c r="K12" s="42"/>
      <c r="L12" s="42"/>
      <c r="M12" s="42"/>
      <c r="N12" s="42"/>
      <c r="O12" s="42"/>
      <c r="P12" s="39"/>
      <c r="Q12" s="42"/>
      <c r="R12" s="39"/>
      <c r="S12" s="41"/>
      <c r="T12" s="35"/>
      <c r="U12" s="42"/>
      <c r="V12" s="39"/>
      <c r="W12" s="39"/>
      <c r="X12" s="39"/>
      <c r="Y12" s="39"/>
      <c r="Z12" s="39"/>
      <c r="AA12" s="39"/>
    </row>
    <row r="13" spans="1:27" ht="15">
      <c r="A13" s="9" t="s">
        <v>374</v>
      </c>
      <c r="B13" s="6"/>
      <c r="C13" s="6"/>
      <c r="D13" s="6"/>
      <c r="E13" s="326"/>
      <c r="F13" s="326"/>
      <c r="G13" s="233"/>
      <c r="H13" s="233"/>
      <c r="I13" s="233"/>
      <c r="J13" s="233"/>
      <c r="K13" s="233"/>
      <c r="L13" s="233"/>
      <c r="M13" s="233"/>
      <c r="N13" s="233"/>
      <c r="O13" s="233"/>
      <c r="P13" s="43"/>
      <c r="Q13" s="233"/>
      <c r="R13" s="43"/>
      <c r="S13" s="234"/>
      <c r="T13" s="233"/>
      <c r="U13" s="233"/>
      <c r="V13" s="39"/>
      <c r="W13" s="39"/>
      <c r="X13" s="39"/>
      <c r="Y13" s="39"/>
      <c r="Z13" s="39"/>
      <c r="AA13" s="17"/>
    </row>
    <row r="14" spans="1:27" ht="15" customHeight="1">
      <c r="A14" s="30" t="s">
        <v>375</v>
      </c>
      <c r="B14" s="6"/>
      <c r="C14" s="6"/>
      <c r="D14" s="6"/>
      <c r="E14" s="6"/>
      <c r="F14" s="6"/>
      <c r="G14" s="77">
        <v>0</v>
      </c>
      <c r="H14" s="77"/>
      <c r="I14" s="77">
        <v>0</v>
      </c>
      <c r="J14" s="77"/>
      <c r="K14" s="77">
        <v>0</v>
      </c>
      <c r="L14" s="77"/>
      <c r="M14" s="77">
        <v>0</v>
      </c>
      <c r="N14" s="77"/>
      <c r="O14" s="77">
        <v>0</v>
      </c>
      <c r="P14" s="43"/>
      <c r="Q14" s="77">
        <v>0</v>
      </c>
      <c r="R14" s="43"/>
      <c r="S14" s="31">
        <f>SUM(G14:Q14)</f>
        <v>0</v>
      </c>
      <c r="T14" s="43"/>
      <c r="U14" s="77">
        <v>0</v>
      </c>
      <c r="V14" s="39"/>
      <c r="W14" s="39"/>
      <c r="X14" s="39"/>
      <c r="Y14" s="39"/>
      <c r="Z14" s="39"/>
      <c r="AA14" s="17"/>
    </row>
    <row r="15" spans="1:27" ht="15" customHeight="1">
      <c r="A15" s="149" t="s">
        <v>376</v>
      </c>
      <c r="B15" s="6"/>
      <c r="C15" s="6"/>
      <c r="D15" s="6"/>
      <c r="E15" s="6"/>
      <c r="F15" s="6"/>
      <c r="G15" s="47">
        <v>0</v>
      </c>
      <c r="H15" s="123"/>
      <c r="I15" s="47">
        <v>0</v>
      </c>
      <c r="J15" s="123"/>
      <c r="K15" s="47">
        <v>0</v>
      </c>
      <c r="L15" s="123"/>
      <c r="M15" s="47">
        <v>0</v>
      </c>
      <c r="N15" s="123"/>
      <c r="O15" s="47">
        <v>0</v>
      </c>
      <c r="P15" s="17"/>
      <c r="Q15" s="47">
        <v>0</v>
      </c>
      <c r="R15" s="17"/>
      <c r="S15" s="36">
        <f>SUM(G15:Q15)</f>
        <v>0</v>
      </c>
      <c r="T15" s="35"/>
      <c r="U15" s="47">
        <v>0</v>
      </c>
      <c r="V15" s="17"/>
      <c r="W15" s="34"/>
      <c r="X15" s="17"/>
      <c r="Y15" s="34"/>
      <c r="Z15" s="17"/>
      <c r="AA15" s="17"/>
    </row>
    <row r="16" spans="1:27" ht="15.75" thickBot="1">
      <c r="A16" s="338"/>
      <c r="B16" s="6"/>
      <c r="C16" s="6"/>
      <c r="D16" s="6"/>
      <c r="E16" s="298"/>
      <c r="F16" s="298"/>
      <c r="G16" s="329">
        <f>SUM(G14:G15)</f>
        <v>0</v>
      </c>
      <c r="H16" s="90"/>
      <c r="I16" s="329">
        <f>SUM(I14:I15)</f>
        <v>0</v>
      </c>
      <c r="J16" s="90"/>
      <c r="K16" s="329">
        <f>SUM(K14:K15)</f>
        <v>0</v>
      </c>
      <c r="L16" s="90"/>
      <c r="M16" s="329">
        <f>SUM(M14:M15)</f>
        <v>0</v>
      </c>
      <c r="N16" s="90"/>
      <c r="O16" s="329">
        <f>SUM(O14:O15)</f>
        <v>0</v>
      </c>
      <c r="P16" s="39"/>
      <c r="Q16" s="329">
        <f>SUM(Q14:Q15)</f>
        <v>0</v>
      </c>
      <c r="R16" s="39"/>
      <c r="S16" s="330">
        <f>SUM(S14:S15)</f>
        <v>0</v>
      </c>
      <c r="T16" s="39"/>
      <c r="U16" s="329">
        <f>SUM(U14:U15)</f>
        <v>0</v>
      </c>
      <c r="V16" s="17"/>
      <c r="W16" s="34"/>
      <c r="X16" s="17"/>
      <c r="Y16" s="34"/>
      <c r="Z16" s="17"/>
      <c r="AA16" s="17"/>
    </row>
    <row r="17" spans="1:27" ht="15.75" thickTop="1">
      <c r="A17" s="338"/>
      <c r="B17" s="6"/>
      <c r="C17" s="6"/>
      <c r="D17" s="6"/>
      <c r="E17" s="298"/>
      <c r="F17" s="298"/>
      <c r="G17" s="90"/>
      <c r="H17" s="90"/>
      <c r="I17" s="90"/>
      <c r="J17" s="90"/>
      <c r="K17" s="90"/>
      <c r="L17" s="90"/>
      <c r="M17" s="90"/>
      <c r="N17" s="90"/>
      <c r="O17" s="90"/>
      <c r="P17" s="39"/>
      <c r="Q17" s="90"/>
      <c r="R17" s="39"/>
      <c r="S17" s="89"/>
      <c r="T17" s="39"/>
      <c r="U17" s="90"/>
      <c r="V17" s="17"/>
      <c r="W17" s="34"/>
      <c r="X17" s="17"/>
      <c r="Y17" s="34"/>
      <c r="Z17" s="17"/>
      <c r="AA17" s="17"/>
    </row>
    <row r="18" spans="1:27" ht="15">
      <c r="A18" s="12" t="s">
        <v>378</v>
      </c>
      <c r="B18" s="21"/>
      <c r="C18" s="17"/>
      <c r="D18" s="17"/>
      <c r="E18" s="17"/>
      <c r="F18" s="17"/>
      <c r="G18" s="35"/>
      <c r="H18" s="35"/>
      <c r="I18" s="35"/>
      <c r="J18" s="35"/>
      <c r="K18" s="35"/>
      <c r="L18" s="35"/>
      <c r="M18" s="35"/>
      <c r="N18" s="35"/>
      <c r="O18" s="35"/>
      <c r="P18" s="17"/>
      <c r="Q18" s="35"/>
      <c r="R18" s="17"/>
      <c r="S18" s="34"/>
      <c r="T18" s="35"/>
      <c r="U18" s="35"/>
      <c r="V18" s="17"/>
      <c r="W18" s="34"/>
      <c r="X18" s="17"/>
      <c r="Y18" s="34"/>
      <c r="Z18" s="17"/>
      <c r="AA18" s="17"/>
    </row>
    <row r="19" spans="1:27" ht="15">
      <c r="A19" s="235" t="s">
        <v>379</v>
      </c>
      <c r="B19" s="270"/>
      <c r="C19" s="270"/>
      <c r="D19" s="270"/>
      <c r="E19" s="298"/>
      <c r="F19" s="298"/>
      <c r="G19" s="77">
        <v>0</v>
      </c>
      <c r="H19" s="77"/>
      <c r="I19" s="77">
        <v>0</v>
      </c>
      <c r="J19" s="77"/>
      <c r="K19" s="77">
        <v>0</v>
      </c>
      <c r="L19" s="77"/>
      <c r="M19" s="77">
        <v>0</v>
      </c>
      <c r="N19" s="77"/>
      <c r="O19" s="77">
        <v>0</v>
      </c>
      <c r="P19" s="43"/>
      <c r="Q19" s="77">
        <v>0</v>
      </c>
      <c r="R19" s="43"/>
      <c r="S19" s="31">
        <f>SUM(G19:Q19)</f>
        <v>0</v>
      </c>
      <c r="T19" s="43"/>
      <c r="U19" s="77">
        <v>0</v>
      </c>
      <c r="V19" s="17"/>
      <c r="W19" s="34"/>
      <c r="X19" s="17"/>
      <c r="Y19" s="34"/>
      <c r="Z19" s="17"/>
      <c r="AA19" s="17"/>
    </row>
    <row r="20" spans="1:27" ht="15">
      <c r="A20" s="235" t="s">
        <v>71</v>
      </c>
      <c r="B20" s="298"/>
      <c r="C20" s="298"/>
      <c r="D20" s="298"/>
      <c r="E20" s="298"/>
      <c r="F20" s="298"/>
      <c r="G20" s="47">
        <v>0</v>
      </c>
      <c r="H20" s="123"/>
      <c r="I20" s="47">
        <v>0</v>
      </c>
      <c r="J20" s="123"/>
      <c r="K20" s="47">
        <v>0</v>
      </c>
      <c r="L20" s="123"/>
      <c r="M20" s="47">
        <v>0</v>
      </c>
      <c r="N20" s="123"/>
      <c r="O20" s="47">
        <v>0</v>
      </c>
      <c r="P20" s="17"/>
      <c r="Q20" s="47">
        <v>0</v>
      </c>
      <c r="R20" s="17"/>
      <c r="S20" s="36">
        <f>SUM(G20:Q20)</f>
        <v>0</v>
      </c>
      <c r="T20" s="35"/>
      <c r="U20" s="47">
        <v>0</v>
      </c>
      <c r="V20" s="17"/>
      <c r="W20" s="34"/>
      <c r="X20" s="17"/>
      <c r="Y20" s="34"/>
      <c r="Z20" s="17"/>
      <c r="AA20" s="17"/>
    </row>
    <row r="21" spans="1:27" ht="15">
      <c r="A21" s="298"/>
      <c r="B21" s="270"/>
      <c r="C21" s="270"/>
      <c r="D21" s="270"/>
      <c r="E21" s="270"/>
      <c r="F21" s="270"/>
      <c r="G21" s="47">
        <f>SUM(G19:G20)</f>
        <v>0</v>
      </c>
      <c r="H21" s="123"/>
      <c r="I21" s="47">
        <f>SUM(I19:I20)</f>
        <v>0</v>
      </c>
      <c r="J21" s="123"/>
      <c r="K21" s="47">
        <f>SUM(K19:K20)</f>
        <v>0</v>
      </c>
      <c r="L21" s="123"/>
      <c r="M21" s="47">
        <f>SUM(M19:M20)</f>
        <v>0</v>
      </c>
      <c r="N21" s="123"/>
      <c r="O21" s="47">
        <f>SUM(O19:O20)</f>
        <v>0</v>
      </c>
      <c r="P21" s="35"/>
      <c r="Q21" s="47">
        <f>SUM(Q19:Q20)</f>
        <v>0</v>
      </c>
      <c r="R21" s="35"/>
      <c r="S21" s="46">
        <f>SUM(S19:S20)</f>
        <v>0</v>
      </c>
      <c r="T21" s="35"/>
      <c r="U21" s="47">
        <f>SUM(U19:U20)</f>
        <v>0</v>
      </c>
      <c r="V21" s="17"/>
      <c r="W21" s="17"/>
      <c r="X21" s="17"/>
      <c r="Y21" s="17"/>
      <c r="Z21" s="17"/>
      <c r="AA21" s="17"/>
    </row>
    <row r="22" spans="1:27" ht="15">
      <c r="A22" s="300" t="s">
        <v>380</v>
      </c>
      <c r="B22" s="270"/>
      <c r="C22" s="270"/>
      <c r="D22" s="270"/>
      <c r="E22" s="270"/>
      <c r="F22" s="270"/>
      <c r="G22" s="332"/>
      <c r="H22" s="332"/>
      <c r="I22" s="332"/>
      <c r="J22" s="332"/>
      <c r="K22" s="332"/>
      <c r="L22" s="332"/>
      <c r="M22" s="332"/>
      <c r="N22" s="332"/>
      <c r="O22" s="332"/>
      <c r="P22" s="298"/>
      <c r="Q22" s="332"/>
      <c r="R22" s="298"/>
      <c r="S22" s="333"/>
      <c r="T22" s="331"/>
      <c r="U22" s="332"/>
      <c r="V22" s="17"/>
      <c r="W22" s="17"/>
      <c r="X22" s="17"/>
      <c r="Y22" s="17"/>
      <c r="Z22" s="17"/>
      <c r="AA22" s="17"/>
    </row>
    <row r="23" spans="1:27" ht="15">
      <c r="A23" s="235" t="s">
        <v>309</v>
      </c>
      <c r="B23" s="270"/>
      <c r="C23" s="270"/>
      <c r="D23" s="270"/>
      <c r="E23" s="270"/>
      <c r="F23" s="270"/>
      <c r="G23" s="33">
        <v>0</v>
      </c>
      <c r="H23" s="33"/>
      <c r="I23" s="33">
        <v>0</v>
      </c>
      <c r="J23" s="33"/>
      <c r="K23" s="33">
        <v>0</v>
      </c>
      <c r="L23" s="33"/>
      <c r="M23" s="33">
        <v>0</v>
      </c>
      <c r="N23" s="33"/>
      <c r="O23" s="33">
        <v>0</v>
      </c>
      <c r="P23" s="62"/>
      <c r="Q23" s="33">
        <v>0</v>
      </c>
      <c r="R23" s="62"/>
      <c r="S23" s="32">
        <f>SUM(G23:Q23)</f>
        <v>0</v>
      </c>
      <c r="T23" s="228"/>
      <c r="U23" s="33">
        <v>0</v>
      </c>
      <c r="V23" s="17"/>
      <c r="W23" s="17"/>
      <c r="X23" s="17"/>
      <c r="Y23" s="17"/>
      <c r="Z23" s="17"/>
      <c r="AA23" s="17"/>
    </row>
    <row r="24" spans="1:27" ht="15">
      <c r="A24" s="235" t="s">
        <v>310</v>
      </c>
      <c r="B24" s="298"/>
      <c r="C24" s="298"/>
      <c r="D24" s="298"/>
      <c r="E24" s="298"/>
      <c r="F24" s="298"/>
      <c r="G24" s="33">
        <v>0</v>
      </c>
      <c r="H24" s="33"/>
      <c r="I24" s="33">
        <v>0</v>
      </c>
      <c r="J24" s="33"/>
      <c r="K24" s="33">
        <v>0</v>
      </c>
      <c r="L24" s="33"/>
      <c r="M24" s="33">
        <v>0</v>
      </c>
      <c r="N24" s="33"/>
      <c r="O24" s="33">
        <v>0</v>
      </c>
      <c r="P24" s="62"/>
      <c r="Q24" s="33">
        <v>0</v>
      </c>
      <c r="R24" s="62"/>
      <c r="S24" s="32">
        <f>SUM(G24:Q24)</f>
        <v>0</v>
      </c>
      <c r="T24" s="228"/>
      <c r="U24" s="33">
        <v>0</v>
      </c>
      <c r="V24" s="17"/>
      <c r="W24" s="17"/>
      <c r="X24" s="17"/>
      <c r="Y24" s="17"/>
      <c r="Z24" s="17"/>
      <c r="AA24" s="17"/>
    </row>
    <row r="25" spans="1:27" ht="15">
      <c r="A25" s="235" t="s">
        <v>194</v>
      </c>
      <c r="B25" s="270"/>
      <c r="C25" s="270"/>
      <c r="D25" s="270"/>
      <c r="E25" s="270"/>
      <c r="F25" s="270"/>
      <c r="G25" s="37">
        <v>0</v>
      </c>
      <c r="H25" s="45"/>
      <c r="I25" s="37">
        <v>0</v>
      </c>
      <c r="J25" s="45"/>
      <c r="K25" s="37">
        <v>0</v>
      </c>
      <c r="L25" s="45"/>
      <c r="M25" s="37">
        <v>0</v>
      </c>
      <c r="N25" s="45"/>
      <c r="O25" s="37">
        <v>0</v>
      </c>
      <c r="P25" s="17"/>
      <c r="Q25" s="37">
        <v>0</v>
      </c>
      <c r="R25" s="17"/>
      <c r="S25" s="36">
        <f>SUM(G25:Q25)</f>
        <v>0</v>
      </c>
      <c r="T25" s="229"/>
      <c r="U25" s="37">
        <v>0</v>
      </c>
      <c r="V25" s="17"/>
      <c r="W25" s="17"/>
      <c r="X25" s="17"/>
      <c r="Y25" s="17"/>
      <c r="Z25" s="17"/>
      <c r="AA25" s="17"/>
    </row>
    <row r="26" spans="1:27" ht="15">
      <c r="A26" s="300"/>
      <c r="B26" s="270"/>
      <c r="C26" s="270"/>
      <c r="D26" s="270"/>
      <c r="E26" s="270"/>
      <c r="F26" s="270"/>
      <c r="G26" s="231">
        <f>SUM(G23:G25)</f>
        <v>0</v>
      </c>
      <c r="H26" s="42"/>
      <c r="I26" s="231">
        <f>SUM(I23:I25)</f>
        <v>0</v>
      </c>
      <c r="J26" s="42"/>
      <c r="K26" s="231">
        <f>SUM(K23:K25)</f>
        <v>0</v>
      </c>
      <c r="L26" s="42"/>
      <c r="M26" s="231">
        <f>SUM(M23:M25)</f>
        <v>0</v>
      </c>
      <c r="N26" s="42"/>
      <c r="O26" s="231">
        <f>SUM(O23:O25)</f>
        <v>0</v>
      </c>
      <c r="P26" s="35"/>
      <c r="Q26" s="231">
        <f>SUM(Q23:Q25)</f>
        <v>0</v>
      </c>
      <c r="R26" s="35"/>
      <c r="S26" s="232">
        <f>SUM(S23:S25)</f>
        <v>0</v>
      </c>
      <c r="T26" s="35"/>
      <c r="U26" s="231">
        <f>SUM(U23:U25)</f>
        <v>0</v>
      </c>
      <c r="V26" s="17"/>
      <c r="W26" s="17"/>
      <c r="X26" s="17"/>
      <c r="Y26" s="17"/>
      <c r="Z26" s="17"/>
      <c r="AA26" s="17"/>
    </row>
    <row r="27" spans="1:27" ht="15">
      <c r="A27" s="336" t="s">
        <v>381</v>
      </c>
      <c r="B27" s="298"/>
      <c r="C27" s="298"/>
      <c r="D27" s="298"/>
      <c r="E27" s="298"/>
      <c r="F27" s="298"/>
      <c r="G27" s="334"/>
      <c r="H27" s="334"/>
      <c r="I27" s="334"/>
      <c r="J27" s="334"/>
      <c r="K27" s="334"/>
      <c r="L27" s="334"/>
      <c r="M27" s="334"/>
      <c r="N27" s="334"/>
      <c r="O27" s="334"/>
      <c r="P27" s="298"/>
      <c r="Q27" s="334"/>
      <c r="R27" s="298"/>
      <c r="S27" s="335"/>
      <c r="T27" s="331"/>
      <c r="U27" s="334"/>
      <c r="V27" s="17"/>
      <c r="W27" s="17"/>
      <c r="X27" s="17"/>
      <c r="Y27" s="17"/>
      <c r="Z27" s="17"/>
      <c r="AA27" s="17"/>
    </row>
    <row r="28" spans="1:27" ht="15">
      <c r="A28" s="339" t="s">
        <v>380</v>
      </c>
      <c r="B28" s="270"/>
      <c r="C28" s="270"/>
      <c r="D28" s="270"/>
      <c r="E28" s="270"/>
      <c r="F28" s="270"/>
      <c r="G28" s="345">
        <f>+G21-G26</f>
        <v>0</v>
      </c>
      <c r="H28" s="337"/>
      <c r="I28" s="345">
        <f>+I21-I26</f>
        <v>0</v>
      </c>
      <c r="J28" s="337"/>
      <c r="K28" s="345">
        <f>+K21-K26</f>
        <v>0</v>
      </c>
      <c r="L28" s="337"/>
      <c r="M28" s="345">
        <f>+M21-M26</f>
        <v>0</v>
      </c>
      <c r="N28" s="337"/>
      <c r="O28" s="345">
        <f>+O21-O26</f>
        <v>0</v>
      </c>
      <c r="P28" s="298"/>
      <c r="Q28" s="345">
        <f>+Q21-Q26</f>
        <v>0</v>
      </c>
      <c r="R28" s="298"/>
      <c r="S28" s="346">
        <f>+S21-S26</f>
        <v>0</v>
      </c>
      <c r="T28" s="331"/>
      <c r="U28" s="345">
        <f>+U21-U26</f>
        <v>0</v>
      </c>
      <c r="V28" s="17"/>
      <c r="W28" s="17"/>
      <c r="X28" s="17"/>
      <c r="Y28" s="17"/>
      <c r="Z28" s="17"/>
      <c r="AA28" s="17"/>
    </row>
    <row r="29" spans="1:21" ht="14.25">
      <c r="A29" s="340"/>
      <c r="B29" s="270"/>
      <c r="C29" s="270"/>
      <c r="D29" s="270"/>
      <c r="E29" s="270"/>
      <c r="F29" s="270"/>
      <c r="G29" s="270"/>
      <c r="H29" s="270"/>
      <c r="I29" s="270"/>
      <c r="J29" s="270"/>
      <c r="K29" s="270"/>
      <c r="L29" s="270"/>
      <c r="M29" s="270"/>
      <c r="N29" s="270"/>
      <c r="O29" s="270"/>
      <c r="P29" s="270"/>
      <c r="Q29" s="270"/>
      <c r="R29" s="270"/>
      <c r="S29" s="343"/>
      <c r="T29" s="270"/>
      <c r="U29" s="270"/>
    </row>
    <row r="30" spans="1:21" ht="15">
      <c r="A30" s="246" t="s">
        <v>382</v>
      </c>
      <c r="B30" s="270"/>
      <c r="C30" s="270"/>
      <c r="D30" s="270"/>
      <c r="E30" s="270"/>
      <c r="F30" s="270"/>
      <c r="G30" s="286">
        <v>0</v>
      </c>
      <c r="H30" s="285"/>
      <c r="I30" s="286">
        <v>0</v>
      </c>
      <c r="J30" s="285"/>
      <c r="K30" s="286">
        <v>0</v>
      </c>
      <c r="L30" s="285"/>
      <c r="M30" s="286">
        <v>0</v>
      </c>
      <c r="N30" s="285"/>
      <c r="O30" s="286">
        <v>0</v>
      </c>
      <c r="P30" s="285"/>
      <c r="Q30" s="286">
        <v>0</v>
      </c>
      <c r="R30" s="285"/>
      <c r="S30" s="289">
        <f>SUM(G30:Q30)</f>
        <v>0</v>
      </c>
      <c r="T30" s="285"/>
      <c r="U30" s="286">
        <v>0</v>
      </c>
    </row>
    <row r="31" spans="1:21" ht="15.75" thickBot="1">
      <c r="A31" s="9" t="s">
        <v>383</v>
      </c>
      <c r="B31" s="6"/>
      <c r="C31" s="6"/>
      <c r="D31" s="6"/>
      <c r="E31" s="6"/>
      <c r="F31" s="6"/>
      <c r="G31" s="287">
        <f>+G28+G30</f>
        <v>0</v>
      </c>
      <c r="H31" s="344"/>
      <c r="I31" s="287">
        <f>+I28+I30</f>
        <v>0</v>
      </c>
      <c r="J31" s="344"/>
      <c r="K31" s="287">
        <f>+K28+K30</f>
        <v>0</v>
      </c>
      <c r="L31" s="344"/>
      <c r="M31" s="287">
        <f>+M28+M30</f>
        <v>0</v>
      </c>
      <c r="N31" s="344"/>
      <c r="O31" s="287">
        <f>+O28+O30</f>
        <v>0</v>
      </c>
      <c r="P31" s="344"/>
      <c r="Q31" s="287">
        <f>+Q28+Q30</f>
        <v>0</v>
      </c>
      <c r="R31" s="344"/>
      <c r="S31" s="290">
        <f>+S28+S30</f>
        <v>0</v>
      </c>
      <c r="T31" s="344"/>
      <c r="U31" s="287">
        <f>+U28+U30</f>
        <v>0</v>
      </c>
    </row>
    <row r="32" spans="1:21" ht="15" thickTop="1">
      <c r="A32" s="341"/>
      <c r="B32" s="6"/>
      <c r="C32" s="6"/>
      <c r="D32" s="6"/>
      <c r="E32" s="6"/>
      <c r="F32" s="6"/>
      <c r="G32" s="6"/>
      <c r="H32" s="6"/>
      <c r="I32" s="6"/>
      <c r="J32" s="6"/>
      <c r="K32" s="6"/>
      <c r="L32" s="6"/>
      <c r="M32" s="6"/>
      <c r="N32" s="6"/>
      <c r="O32" s="6"/>
      <c r="P32" s="6"/>
      <c r="Q32" s="6"/>
      <c r="R32" s="6"/>
      <c r="S32" s="6"/>
      <c r="T32" s="6"/>
      <c r="U32" s="6"/>
    </row>
    <row r="33" ht="14.25">
      <c r="A33" s="342"/>
    </row>
  </sheetData>
  <sheetProtection/>
  <mergeCells count="1">
    <mergeCell ref="A7:D7"/>
  </mergeCells>
  <printOptions horizontalCentered="1"/>
  <pageMargins left="0.5" right="0.5" top="0.5" bottom="0.5" header="0.5" footer="0.5"/>
  <pageSetup horizontalDpi="600" verticalDpi="600" orientation="landscape" paperSize="5" r:id="rId1"/>
  <headerFooter alignWithMargins="0">
    <oddFooter>&amp;C22</oddFooter>
  </headerFooter>
</worksheet>
</file>

<file path=xl/worksheets/sheet17.xml><?xml version="1.0" encoding="utf-8"?>
<worksheet xmlns="http://schemas.openxmlformats.org/spreadsheetml/2006/main" xmlns:r="http://schemas.openxmlformats.org/officeDocument/2006/relationships">
  <dimension ref="A1:S38"/>
  <sheetViews>
    <sheetView zoomScalePageLayoutView="0" workbookViewId="0" topLeftCell="A7">
      <selection activeCell="E29" sqref="E29"/>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s>
  <sheetData>
    <row r="1" spans="1:19" ht="18">
      <c r="A1" s="9" t="str">
        <f>+Cover!A9</f>
        <v>NAME OF MUNICIPALITY</v>
      </c>
      <c r="B1" s="10"/>
      <c r="C1" s="10"/>
      <c r="D1" s="10"/>
      <c r="E1" s="10"/>
      <c r="F1" s="10"/>
      <c r="G1" s="10"/>
      <c r="H1" s="10"/>
      <c r="I1" s="10"/>
      <c r="J1" s="10"/>
      <c r="K1" s="10"/>
      <c r="L1" s="10"/>
      <c r="M1" s="10"/>
      <c r="N1" s="10"/>
      <c r="O1" s="10"/>
      <c r="P1" s="10"/>
      <c r="S1" s="240" t="s">
        <v>327</v>
      </c>
    </row>
    <row r="2" spans="1:19" ht="18">
      <c r="A2" s="12" t="s">
        <v>366</v>
      </c>
      <c r="B2" s="10"/>
      <c r="C2" s="10"/>
      <c r="D2" s="10"/>
      <c r="E2" s="10"/>
      <c r="F2" s="10"/>
      <c r="G2" s="10"/>
      <c r="H2" s="10"/>
      <c r="I2" s="10"/>
      <c r="J2" s="10"/>
      <c r="K2" s="10"/>
      <c r="L2" s="10"/>
      <c r="M2" s="10"/>
      <c r="N2" s="10"/>
      <c r="O2" s="10"/>
      <c r="P2" s="10"/>
      <c r="Q2" s="10"/>
      <c r="R2" s="10"/>
      <c r="S2" s="10"/>
    </row>
    <row r="3" spans="1:19" ht="15.75" thickBot="1">
      <c r="A3" s="13" t="s">
        <v>42</v>
      </c>
      <c r="B3" s="14"/>
      <c r="C3" s="14"/>
      <c r="D3" s="14"/>
      <c r="E3" s="14"/>
      <c r="F3" s="14"/>
      <c r="G3" s="14"/>
      <c r="H3" s="14"/>
      <c r="I3" s="14"/>
      <c r="J3" s="14"/>
      <c r="K3" s="14"/>
      <c r="L3" s="14"/>
      <c r="M3" s="14"/>
      <c r="N3" s="14"/>
      <c r="O3" s="14"/>
      <c r="P3" s="14"/>
      <c r="Q3" s="15"/>
      <c r="R3" s="15"/>
      <c r="S3" s="16"/>
    </row>
    <row r="4" spans="1:19" ht="15.75" thickTop="1">
      <c r="A4" s="18"/>
      <c r="B4" s="17"/>
      <c r="C4" s="17"/>
      <c r="D4" s="17"/>
      <c r="E4" s="17"/>
      <c r="F4" s="17"/>
      <c r="G4" s="17"/>
      <c r="H4" s="17"/>
      <c r="I4" s="17"/>
      <c r="J4" s="17"/>
      <c r="K4" s="17"/>
      <c r="L4" s="17"/>
      <c r="M4" s="17"/>
      <c r="N4" s="17"/>
      <c r="O4" s="17"/>
      <c r="P4" s="17"/>
      <c r="Q4" s="17"/>
      <c r="R4" s="17"/>
      <c r="S4" s="17"/>
    </row>
    <row r="5" spans="1:19" ht="15">
      <c r="A5" s="18"/>
      <c r="B5" s="17"/>
      <c r="C5" s="17"/>
      <c r="D5" s="17"/>
      <c r="E5" s="17"/>
      <c r="F5" s="17"/>
      <c r="G5" s="22" t="s">
        <v>415</v>
      </c>
      <c r="H5" s="22"/>
      <c r="I5" s="22" t="s">
        <v>48</v>
      </c>
      <c r="J5" s="298"/>
      <c r="K5" s="22" t="s">
        <v>227</v>
      </c>
      <c r="L5" s="298"/>
      <c r="M5" s="22"/>
      <c r="N5" s="298"/>
      <c r="O5" s="22" t="s">
        <v>77</v>
      </c>
      <c r="P5" s="298"/>
      <c r="Q5" s="22" t="s">
        <v>371</v>
      </c>
      <c r="R5" s="298"/>
      <c r="S5" s="22" t="s">
        <v>372</v>
      </c>
    </row>
    <row r="6" spans="1:19" ht="15">
      <c r="A6" s="18"/>
      <c r="B6" s="17"/>
      <c r="C6" s="17"/>
      <c r="D6" s="17"/>
      <c r="E6" s="17"/>
      <c r="F6" s="17"/>
      <c r="G6" s="316" t="s">
        <v>414</v>
      </c>
      <c r="H6" s="22"/>
      <c r="I6" s="316" t="s">
        <v>226</v>
      </c>
      <c r="J6" s="298"/>
      <c r="K6" s="316" t="s">
        <v>228</v>
      </c>
      <c r="L6" s="298"/>
      <c r="M6" s="317" t="s">
        <v>370</v>
      </c>
      <c r="N6" s="320"/>
      <c r="O6" s="317" t="s">
        <v>78</v>
      </c>
      <c r="P6" s="312"/>
      <c r="Q6" s="318" t="s">
        <v>361</v>
      </c>
      <c r="R6" s="298"/>
      <c r="S6" s="318" t="s">
        <v>67</v>
      </c>
    </row>
    <row r="7" spans="1:19" ht="15" customHeight="1">
      <c r="A7" s="415" t="s">
        <v>45</v>
      </c>
      <c r="B7" s="415"/>
      <c r="C7" s="415"/>
      <c r="D7" s="415"/>
      <c r="E7" s="27"/>
      <c r="F7" s="27"/>
      <c r="G7" s="27"/>
      <c r="H7" s="27"/>
      <c r="I7" s="27"/>
      <c r="J7" s="27"/>
      <c r="K7" s="27"/>
      <c r="L7" s="27"/>
      <c r="M7" s="28"/>
      <c r="N7" s="227"/>
      <c r="O7" s="227"/>
      <c r="P7" s="227"/>
      <c r="Q7" s="28"/>
      <c r="R7" s="27"/>
      <c r="S7" s="227"/>
    </row>
    <row r="8" spans="1:19" ht="14.25">
      <c r="A8" s="63" t="s">
        <v>386</v>
      </c>
      <c r="B8" s="38"/>
      <c r="C8" s="38"/>
      <c r="D8" s="38"/>
      <c r="E8" s="38"/>
      <c r="F8" s="38"/>
      <c r="G8" s="160">
        <v>0</v>
      </c>
      <c r="H8" s="160"/>
      <c r="I8" s="160">
        <v>0</v>
      </c>
      <c r="J8" s="77"/>
      <c r="K8" s="160">
        <v>0</v>
      </c>
      <c r="L8" s="160"/>
      <c r="M8" s="160">
        <v>0</v>
      </c>
      <c r="N8" s="160"/>
      <c r="O8" s="160">
        <v>0</v>
      </c>
      <c r="P8" s="160"/>
      <c r="Q8" s="160">
        <v>0</v>
      </c>
      <c r="R8" s="228"/>
      <c r="S8" s="160">
        <f aca="true" t="shared" si="0" ref="S8:S14">SUM(G8:Q8)</f>
        <v>0</v>
      </c>
    </row>
    <row r="9" spans="1:19" ht="14.25">
      <c r="A9" s="63" t="s">
        <v>427</v>
      </c>
      <c r="B9" s="38"/>
      <c r="C9" s="38"/>
      <c r="D9" s="38"/>
      <c r="E9" s="38"/>
      <c r="F9" s="38"/>
      <c r="G9" s="45">
        <v>0</v>
      </c>
      <c r="H9" s="45"/>
      <c r="I9" s="45">
        <v>0</v>
      </c>
      <c r="J9" s="45"/>
      <c r="K9" s="45">
        <v>0</v>
      </c>
      <c r="L9" s="45"/>
      <c r="M9" s="45">
        <v>0</v>
      </c>
      <c r="N9" s="45"/>
      <c r="O9" s="45">
        <v>0</v>
      </c>
      <c r="P9" s="45"/>
      <c r="Q9" s="33">
        <v>0</v>
      </c>
      <c r="R9" s="229"/>
      <c r="S9" s="33">
        <f t="shared" si="0"/>
        <v>0</v>
      </c>
    </row>
    <row r="10" spans="1:19" ht="14.25">
      <c r="A10" s="63" t="s">
        <v>428</v>
      </c>
      <c r="B10" s="38"/>
      <c r="C10" s="38"/>
      <c r="D10" s="38"/>
      <c r="E10" s="38"/>
      <c r="F10" s="38"/>
      <c r="G10" s="45">
        <v>0</v>
      </c>
      <c r="H10" s="45"/>
      <c r="I10" s="45">
        <v>0</v>
      </c>
      <c r="J10" s="45"/>
      <c r="K10" s="45">
        <v>0</v>
      </c>
      <c r="L10" s="229"/>
      <c r="M10" s="45">
        <v>0</v>
      </c>
      <c r="N10" s="45"/>
      <c r="O10" s="45">
        <v>0</v>
      </c>
      <c r="P10" s="45"/>
      <c r="Q10" s="33">
        <v>0</v>
      </c>
      <c r="R10" s="229"/>
      <c r="S10" s="33">
        <f t="shared" si="0"/>
        <v>0</v>
      </c>
    </row>
    <row r="11" spans="1:19" ht="14.25">
      <c r="A11" s="63" t="s">
        <v>71</v>
      </c>
      <c r="B11" s="38"/>
      <c r="C11" s="38"/>
      <c r="D11" s="38"/>
      <c r="E11" s="38"/>
      <c r="F11" s="38"/>
      <c r="G11" s="45">
        <v>0</v>
      </c>
      <c r="H11" s="45"/>
      <c r="I11" s="45">
        <v>0</v>
      </c>
      <c r="J11" s="45"/>
      <c r="K11" s="45">
        <v>0</v>
      </c>
      <c r="L11" s="233"/>
      <c r="M11" s="45">
        <v>0</v>
      </c>
      <c r="N11" s="45"/>
      <c r="O11" s="45">
        <v>0</v>
      </c>
      <c r="P11" s="45"/>
      <c r="Q11" s="33">
        <v>0</v>
      </c>
      <c r="R11" s="233"/>
      <c r="S11" s="33">
        <f t="shared" si="0"/>
        <v>0</v>
      </c>
    </row>
    <row r="12" spans="1:19" ht="14.25">
      <c r="A12" s="63" t="s">
        <v>387</v>
      </c>
      <c r="B12" s="38"/>
      <c r="C12" s="38"/>
      <c r="D12" s="38"/>
      <c r="E12" s="38"/>
      <c r="F12" s="38"/>
      <c r="G12" s="45">
        <v>0</v>
      </c>
      <c r="H12" s="45"/>
      <c r="I12" s="45">
        <v>0</v>
      </c>
      <c r="J12" s="45"/>
      <c r="K12" s="45">
        <v>0</v>
      </c>
      <c r="L12" s="233"/>
      <c r="M12" s="45">
        <v>0</v>
      </c>
      <c r="N12" s="45"/>
      <c r="O12" s="45">
        <v>0</v>
      </c>
      <c r="P12" s="45"/>
      <c r="Q12" s="33">
        <v>0</v>
      </c>
      <c r="R12" s="233"/>
      <c r="S12" s="33">
        <f t="shared" si="0"/>
        <v>0</v>
      </c>
    </row>
    <row r="13" spans="1:19" ht="14.25">
      <c r="A13" s="63" t="s">
        <v>367</v>
      </c>
      <c r="B13" s="38"/>
      <c r="C13" s="38"/>
      <c r="D13" s="38"/>
      <c r="E13" s="38"/>
      <c r="F13" s="38"/>
      <c r="G13" s="45">
        <v>0</v>
      </c>
      <c r="H13" s="45"/>
      <c r="I13" s="45">
        <v>0</v>
      </c>
      <c r="J13" s="45"/>
      <c r="K13" s="45">
        <v>0</v>
      </c>
      <c r="L13" s="233"/>
      <c r="M13" s="45">
        <v>0</v>
      </c>
      <c r="N13" s="45"/>
      <c r="O13" s="45">
        <v>0</v>
      </c>
      <c r="P13" s="45"/>
      <c r="Q13" s="33">
        <v>0</v>
      </c>
      <c r="R13" s="233"/>
      <c r="S13" s="33">
        <f t="shared" si="0"/>
        <v>0</v>
      </c>
    </row>
    <row r="14" spans="1:19" ht="14.25">
      <c r="A14" s="63" t="s">
        <v>368</v>
      </c>
      <c r="B14" s="38"/>
      <c r="C14" s="38"/>
      <c r="D14" s="38"/>
      <c r="E14" s="38"/>
      <c r="F14" s="38"/>
      <c r="G14" s="45">
        <v>0</v>
      </c>
      <c r="H14" s="45"/>
      <c r="I14" s="45">
        <v>0</v>
      </c>
      <c r="J14" s="45"/>
      <c r="K14" s="45">
        <v>0</v>
      </c>
      <c r="L14" s="123"/>
      <c r="M14" s="45">
        <v>0</v>
      </c>
      <c r="N14" s="45"/>
      <c r="O14" s="45">
        <v>0</v>
      </c>
      <c r="P14" s="45"/>
      <c r="Q14" s="45">
        <v>0</v>
      </c>
      <c r="R14" s="35"/>
      <c r="S14" s="45">
        <f t="shared" si="0"/>
        <v>0</v>
      </c>
    </row>
    <row r="15" spans="1:19" ht="14.25">
      <c r="A15" s="63"/>
      <c r="B15" s="38"/>
      <c r="C15" s="38"/>
      <c r="D15" s="38"/>
      <c r="E15" s="38"/>
      <c r="F15" s="38"/>
      <c r="G15" s="37"/>
      <c r="H15" s="45"/>
      <c r="I15" s="37"/>
      <c r="J15" s="45"/>
      <c r="K15" s="37"/>
      <c r="L15" s="123"/>
      <c r="M15" s="37"/>
      <c r="N15" s="37"/>
      <c r="O15" s="37"/>
      <c r="P15" s="37"/>
      <c r="Q15" s="37"/>
      <c r="R15" s="35"/>
      <c r="S15" s="37"/>
    </row>
    <row r="16" spans="1:19" ht="15">
      <c r="A16" s="38" t="s">
        <v>46</v>
      </c>
      <c r="B16" s="38"/>
      <c r="C16" s="38"/>
      <c r="D16" s="38"/>
      <c r="E16" s="38"/>
      <c r="F16" s="38"/>
      <c r="G16" s="305">
        <f>SUM(G8:G15)</f>
        <v>0</v>
      </c>
      <c r="H16" s="145"/>
      <c r="I16" s="305">
        <f>SUM(I8:I15)</f>
        <v>0</v>
      </c>
      <c r="J16" s="140"/>
      <c r="K16" s="305">
        <f>SUM(K8:K15)</f>
        <v>0</v>
      </c>
      <c r="L16" s="123"/>
      <c r="M16" s="305">
        <f>SUM(M8:M15)</f>
        <v>0</v>
      </c>
      <c r="N16" s="304"/>
      <c r="O16" s="305">
        <f>SUM(O8:O15)</f>
        <v>0</v>
      </c>
      <c r="P16" s="304"/>
      <c r="Q16" s="305">
        <f>SUM(Q8:Q15)</f>
        <v>0</v>
      </c>
      <c r="R16" s="35"/>
      <c r="S16" s="305">
        <f>SUM(S8:S15)</f>
        <v>0</v>
      </c>
    </row>
    <row r="17" spans="1:19" ht="15">
      <c r="A17" s="21"/>
      <c r="B17" s="21"/>
      <c r="C17" s="17"/>
      <c r="D17" s="17"/>
      <c r="E17" s="17"/>
      <c r="F17" s="17"/>
      <c r="G17" s="35"/>
      <c r="H17" s="35"/>
      <c r="I17" s="35"/>
      <c r="J17" s="35"/>
      <c r="K17" s="35"/>
      <c r="L17" s="35"/>
      <c r="M17" s="35"/>
      <c r="N17" s="35"/>
      <c r="O17" s="35"/>
      <c r="P17" s="35"/>
      <c r="Q17" s="34"/>
      <c r="R17" s="35"/>
      <c r="S17" s="35"/>
    </row>
    <row r="18" spans="1:19" ht="15">
      <c r="A18" s="26" t="s">
        <v>47</v>
      </c>
      <c r="B18" s="63"/>
      <c r="C18" s="38"/>
      <c r="D18" s="38"/>
      <c r="E18" s="38"/>
      <c r="F18" s="38"/>
      <c r="G18" s="38"/>
      <c r="H18" s="38"/>
      <c r="I18" s="50"/>
      <c r="J18" s="50"/>
      <c r="K18" s="50"/>
      <c r="L18" s="50"/>
      <c r="M18" s="50"/>
      <c r="N18" s="50"/>
      <c r="O18" s="50"/>
      <c r="P18" s="50"/>
      <c r="Q18" s="49"/>
      <c r="R18" s="35"/>
      <c r="S18" s="50"/>
    </row>
    <row r="19" spans="1:19" ht="14.25">
      <c r="A19" s="63" t="s">
        <v>73</v>
      </c>
      <c r="B19" s="38"/>
      <c r="C19" s="38"/>
      <c r="D19" s="38"/>
      <c r="E19" s="38"/>
      <c r="F19" s="38"/>
      <c r="G19" s="160">
        <v>0</v>
      </c>
      <c r="H19" s="160"/>
      <c r="I19" s="160">
        <v>0</v>
      </c>
      <c r="J19" s="35"/>
      <c r="K19" s="160">
        <v>0</v>
      </c>
      <c r="L19" s="35"/>
      <c r="M19" s="160">
        <v>0</v>
      </c>
      <c r="N19" s="160"/>
      <c r="O19" s="160">
        <v>0</v>
      </c>
      <c r="P19" s="35"/>
      <c r="Q19" s="160">
        <v>0</v>
      </c>
      <c r="R19" s="35"/>
      <c r="S19" s="160">
        <f>SUM(G19:Q19)</f>
        <v>0</v>
      </c>
    </row>
    <row r="20" spans="1:19" ht="14.25">
      <c r="A20" s="63" t="s">
        <v>74</v>
      </c>
      <c r="B20" s="38"/>
      <c r="C20" s="38"/>
      <c r="D20" s="38"/>
      <c r="E20" s="38"/>
      <c r="F20" s="38"/>
      <c r="G20" s="45">
        <v>0</v>
      </c>
      <c r="H20" s="45"/>
      <c r="I20" s="45">
        <v>0</v>
      </c>
      <c r="J20" s="45"/>
      <c r="K20" s="45">
        <v>0</v>
      </c>
      <c r="L20" s="45"/>
      <c r="M20" s="45">
        <v>0</v>
      </c>
      <c r="N20" s="45"/>
      <c r="O20" s="45">
        <v>0</v>
      </c>
      <c r="P20" s="45"/>
      <c r="Q20" s="33">
        <v>0</v>
      </c>
      <c r="R20" s="233"/>
      <c r="S20" s="33">
        <f>SUM(G20:Q20)</f>
        <v>0</v>
      </c>
    </row>
    <row r="21" spans="1:19" ht="14.25">
      <c r="A21" s="63" t="s">
        <v>75</v>
      </c>
      <c r="B21" s="38"/>
      <c r="C21" s="38"/>
      <c r="D21" s="38"/>
      <c r="E21" s="38"/>
      <c r="F21" s="38"/>
      <c r="G21" s="45">
        <v>0</v>
      </c>
      <c r="H21" s="45"/>
      <c r="I21" s="45">
        <v>0</v>
      </c>
      <c r="J21" s="45"/>
      <c r="K21" s="45">
        <v>0</v>
      </c>
      <c r="L21" s="45"/>
      <c r="M21" s="45">
        <v>0</v>
      </c>
      <c r="N21" s="45"/>
      <c r="O21" s="45">
        <v>0</v>
      </c>
      <c r="P21" s="45"/>
      <c r="Q21" s="33">
        <v>0</v>
      </c>
      <c r="R21" s="233"/>
      <c r="S21" s="33">
        <f aca="true" t="shared" si="1" ref="S21:S27">SUM(G21:Q21)</f>
        <v>0</v>
      </c>
    </row>
    <row r="22" spans="1:19" ht="14.25">
      <c r="A22" s="63" t="s">
        <v>76</v>
      </c>
      <c r="B22" s="38"/>
      <c r="C22" s="38"/>
      <c r="D22" s="38"/>
      <c r="E22" s="38"/>
      <c r="F22" s="38"/>
      <c r="G22" s="45">
        <v>0</v>
      </c>
      <c r="H22" s="45"/>
      <c r="I22" s="45">
        <v>0</v>
      </c>
      <c r="J22" s="45"/>
      <c r="K22" s="45">
        <v>0</v>
      </c>
      <c r="L22" s="45"/>
      <c r="M22" s="45">
        <v>0</v>
      </c>
      <c r="N22" s="45"/>
      <c r="O22" s="45">
        <v>0</v>
      </c>
      <c r="P22" s="45"/>
      <c r="Q22" s="33">
        <v>0</v>
      </c>
      <c r="R22" s="233"/>
      <c r="S22" s="33">
        <f t="shared" si="1"/>
        <v>0</v>
      </c>
    </row>
    <row r="23" spans="1:19" ht="14.25">
      <c r="A23" s="63" t="s">
        <v>8</v>
      </c>
      <c r="B23" s="38"/>
      <c r="C23" s="38"/>
      <c r="D23" s="38"/>
      <c r="E23" s="38"/>
      <c r="F23" s="38"/>
      <c r="G23" s="45">
        <v>0</v>
      </c>
      <c r="H23" s="45"/>
      <c r="I23" s="45">
        <v>0</v>
      </c>
      <c r="J23" s="45"/>
      <c r="K23" s="45">
        <v>0</v>
      </c>
      <c r="L23" s="45"/>
      <c r="M23" s="45">
        <v>0</v>
      </c>
      <c r="N23" s="45"/>
      <c r="O23" s="45">
        <v>0</v>
      </c>
      <c r="P23" s="45"/>
      <c r="Q23" s="33">
        <v>0</v>
      </c>
      <c r="R23" s="233"/>
      <c r="S23" s="33">
        <f t="shared" si="1"/>
        <v>0</v>
      </c>
    </row>
    <row r="24" spans="1:19" ht="14.25">
      <c r="A24" s="63" t="s">
        <v>79</v>
      </c>
      <c r="B24" s="38"/>
      <c r="C24" s="38"/>
      <c r="D24" s="38"/>
      <c r="E24" s="38"/>
      <c r="F24" s="38"/>
      <c r="G24" s="45">
        <v>0</v>
      </c>
      <c r="H24" s="45"/>
      <c r="I24" s="45">
        <v>0</v>
      </c>
      <c r="J24" s="50"/>
      <c r="K24" s="45">
        <v>0</v>
      </c>
      <c r="L24" s="50"/>
      <c r="M24" s="45">
        <v>0</v>
      </c>
      <c r="N24" s="45"/>
      <c r="O24" s="45">
        <v>0</v>
      </c>
      <c r="P24" s="50"/>
      <c r="Q24" s="33">
        <v>0</v>
      </c>
      <c r="R24" s="35"/>
      <c r="S24" s="33">
        <f t="shared" si="1"/>
        <v>0</v>
      </c>
    </row>
    <row r="25" spans="1:19" ht="14.25">
      <c r="A25" s="38" t="s">
        <v>369</v>
      </c>
      <c r="B25" s="38"/>
      <c r="C25" s="38"/>
      <c r="D25" s="38"/>
      <c r="E25" s="38"/>
      <c r="F25" s="38"/>
      <c r="G25" s="45"/>
      <c r="H25" s="45"/>
      <c r="I25" s="45"/>
      <c r="J25" s="50"/>
      <c r="K25" s="45"/>
      <c r="L25" s="50"/>
      <c r="M25" s="45"/>
      <c r="N25" s="45"/>
      <c r="O25" s="45"/>
      <c r="P25" s="50"/>
      <c r="Q25" s="33">
        <v>0</v>
      </c>
      <c r="R25" s="35"/>
      <c r="S25" s="33">
        <f t="shared" si="1"/>
        <v>0</v>
      </c>
    </row>
    <row r="26" spans="1:19" ht="14.25">
      <c r="A26" s="63"/>
      <c r="B26" s="38" t="s">
        <v>10</v>
      </c>
      <c r="C26" s="38"/>
      <c r="D26" s="38"/>
      <c r="E26" s="38"/>
      <c r="F26" s="38"/>
      <c r="G26" s="45">
        <v>0</v>
      </c>
      <c r="H26" s="45"/>
      <c r="I26" s="45">
        <v>0</v>
      </c>
      <c r="J26" s="50"/>
      <c r="K26" s="45">
        <v>0</v>
      </c>
      <c r="L26" s="50"/>
      <c r="M26" s="45">
        <v>0</v>
      </c>
      <c r="N26" s="45"/>
      <c r="O26" s="45">
        <v>0</v>
      </c>
      <c r="P26" s="50"/>
      <c r="Q26" s="33">
        <v>0</v>
      </c>
      <c r="R26" s="35"/>
      <c r="S26" s="33">
        <f t="shared" si="1"/>
        <v>0</v>
      </c>
    </row>
    <row r="27" spans="1:19" ht="14.25">
      <c r="A27" s="63"/>
      <c r="B27" s="38" t="s">
        <v>225</v>
      </c>
      <c r="C27" s="38"/>
      <c r="D27" s="38"/>
      <c r="E27" s="38"/>
      <c r="F27" s="38"/>
      <c r="G27" s="45">
        <v>0</v>
      </c>
      <c r="H27" s="45"/>
      <c r="I27" s="45">
        <v>0</v>
      </c>
      <c r="J27" s="50"/>
      <c r="K27" s="45">
        <v>0</v>
      </c>
      <c r="L27" s="50"/>
      <c r="M27" s="45">
        <v>0</v>
      </c>
      <c r="N27" s="45"/>
      <c r="O27" s="45">
        <v>0</v>
      </c>
      <c r="P27" s="50"/>
      <c r="Q27" s="33">
        <v>0</v>
      </c>
      <c r="R27" s="35"/>
      <c r="S27" s="33">
        <f t="shared" si="1"/>
        <v>0</v>
      </c>
    </row>
    <row r="28" spans="1:19" ht="14.25">
      <c r="A28" s="38"/>
      <c r="B28" s="38"/>
      <c r="C28" s="38"/>
      <c r="D28" s="38"/>
      <c r="E28" s="130"/>
      <c r="F28" s="38"/>
      <c r="G28" s="37"/>
      <c r="H28" s="45"/>
      <c r="I28" s="37"/>
      <c r="J28" s="57"/>
      <c r="K28" s="37"/>
      <c r="L28" s="57"/>
      <c r="M28" s="37"/>
      <c r="N28" s="37"/>
      <c r="O28" s="37"/>
      <c r="P28" s="57"/>
      <c r="Q28" s="37"/>
      <c r="R28" s="35"/>
      <c r="S28" s="37"/>
    </row>
    <row r="29" spans="1:19" ht="15">
      <c r="A29" s="38" t="s">
        <v>183</v>
      </c>
      <c r="B29" s="38"/>
      <c r="C29" s="38"/>
      <c r="D29" s="38"/>
      <c r="E29" s="130"/>
      <c r="F29" s="38"/>
      <c r="G29" s="308">
        <f>SUM(G19:G28)</f>
        <v>0</v>
      </c>
      <c r="H29" s="76"/>
      <c r="I29" s="308">
        <f>SUM(I19:I28)</f>
        <v>0</v>
      </c>
      <c r="J29" s="56"/>
      <c r="K29" s="308">
        <f>SUM(K19:K28)</f>
        <v>0</v>
      </c>
      <c r="L29" s="56"/>
      <c r="M29" s="308">
        <f>SUM(M19:M28)</f>
        <v>0</v>
      </c>
      <c r="N29" s="36"/>
      <c r="O29" s="308">
        <f>SUM(O19:O28)</f>
        <v>0</v>
      </c>
      <c r="P29" s="56"/>
      <c r="Q29" s="308">
        <f>SUM(Q19:Q28)</f>
        <v>0</v>
      </c>
      <c r="R29" s="34"/>
      <c r="S29" s="308">
        <f>SUM(S19:S28)</f>
        <v>0</v>
      </c>
    </row>
    <row r="30" spans="1:19" ht="15">
      <c r="A30" s="38"/>
      <c r="B30" s="38"/>
      <c r="C30" s="38"/>
      <c r="D30" s="38"/>
      <c r="E30" s="130"/>
      <c r="F30" s="38"/>
      <c r="G30" s="135"/>
      <c r="H30" s="135"/>
      <c r="I30" s="38"/>
      <c r="J30" s="121"/>
      <c r="K30" s="38"/>
      <c r="L30" s="121"/>
      <c r="M30" s="135"/>
      <c r="N30" s="38"/>
      <c r="O30" s="38"/>
      <c r="P30" s="121"/>
      <c r="Q30" s="135"/>
      <c r="R30" s="35"/>
      <c r="S30" s="38"/>
    </row>
    <row r="31" spans="1:19" ht="15.75" thickBot="1">
      <c r="A31" s="135" t="s">
        <v>351</v>
      </c>
      <c r="B31" s="38"/>
      <c r="C31" s="38"/>
      <c r="D31" s="38"/>
      <c r="E31" s="38"/>
      <c r="F31" s="38"/>
      <c r="G31" s="307">
        <f>+G16-G29</f>
        <v>0</v>
      </c>
      <c r="H31" s="145"/>
      <c r="I31" s="307">
        <f>+I16-I29</f>
        <v>0</v>
      </c>
      <c r="J31" s="319"/>
      <c r="K31" s="307">
        <f>+K16-K29</f>
        <v>0</v>
      </c>
      <c r="L31" s="1"/>
      <c r="M31" s="307">
        <f>+M16-M29</f>
        <v>0</v>
      </c>
      <c r="N31" s="307"/>
      <c r="O31" s="307">
        <f>+O16-O29</f>
        <v>0</v>
      </c>
      <c r="P31" s="1"/>
      <c r="Q31" s="307">
        <f>+Q16-Q29</f>
        <v>0</v>
      </c>
      <c r="R31" s="1"/>
      <c r="S31" s="307">
        <f>+S16-S29</f>
        <v>0</v>
      </c>
    </row>
    <row r="32" ht="13.5" thickTop="1">
      <c r="J32" s="247"/>
    </row>
    <row r="33" spans="2:10" ht="14.25">
      <c r="B33" s="63"/>
      <c r="C33" s="38"/>
      <c r="D33" s="38"/>
      <c r="E33" s="38"/>
      <c r="F33" s="38"/>
      <c r="G33" s="38"/>
      <c r="H33" s="38"/>
      <c r="J33" s="247"/>
    </row>
    <row r="34" spans="2:10" ht="14.25">
      <c r="B34" s="63"/>
      <c r="C34" s="38"/>
      <c r="D34" s="38"/>
      <c r="E34" s="38"/>
      <c r="F34" s="38"/>
      <c r="G34" s="38"/>
      <c r="H34" s="38"/>
      <c r="J34" s="247"/>
    </row>
    <row r="35" spans="2:10" ht="14.25">
      <c r="B35" s="63"/>
      <c r="C35" s="38"/>
      <c r="D35" s="38"/>
      <c r="E35" s="38"/>
      <c r="F35" s="38"/>
      <c r="G35" s="38"/>
      <c r="H35" s="38"/>
      <c r="J35" s="247"/>
    </row>
    <row r="36" spans="2:10" ht="14.25">
      <c r="B36" s="63"/>
      <c r="C36" s="38"/>
      <c r="D36" s="38"/>
      <c r="E36" s="38"/>
      <c r="F36" s="38"/>
      <c r="G36" s="38"/>
      <c r="H36" s="38"/>
      <c r="J36" s="247"/>
    </row>
    <row r="37" spans="2:10" ht="14.25">
      <c r="B37" s="63"/>
      <c r="C37" s="38"/>
      <c r="D37" s="38"/>
      <c r="E37" s="38"/>
      <c r="F37" s="38"/>
      <c r="G37" s="38"/>
      <c r="H37" s="38"/>
      <c r="J37" s="247"/>
    </row>
    <row r="38" spans="2:8" ht="14.25">
      <c r="B38" s="63"/>
      <c r="C38" s="38"/>
      <c r="D38" s="38"/>
      <c r="E38" s="38"/>
      <c r="F38" s="38"/>
      <c r="G38" s="38"/>
      <c r="H38" s="38"/>
    </row>
  </sheetData>
  <sheetProtection/>
  <mergeCells count="1">
    <mergeCell ref="A7:D7"/>
  </mergeCells>
  <printOptions horizontalCentered="1"/>
  <pageMargins left="0.25" right="0.25" top="0.25" bottom="0.25" header="0.25" footer="0.25"/>
  <pageSetup horizontalDpi="600" verticalDpi="600" orientation="landscape" paperSize="5" r:id="rId1"/>
  <headerFooter alignWithMargins="0">
    <oddFooter>&amp;C23</oddFooter>
  </headerFooter>
</worksheet>
</file>

<file path=xl/worksheets/sheet2.xml><?xml version="1.0" encoding="utf-8"?>
<worksheet xmlns="http://schemas.openxmlformats.org/spreadsheetml/2006/main" xmlns:r="http://schemas.openxmlformats.org/officeDocument/2006/relationships">
  <dimension ref="A5:I24"/>
  <sheetViews>
    <sheetView zoomScalePageLayoutView="0" workbookViewId="0" topLeftCell="A13">
      <selection activeCell="A22" sqref="A22:E24"/>
    </sheetView>
  </sheetViews>
  <sheetFormatPr defaultColWidth="0" defaultRowHeight="12.75"/>
  <cols>
    <col min="1" max="9" width="9.140625" style="0" customWidth="1"/>
  </cols>
  <sheetData>
    <row r="5" spans="1:9" ht="15.75">
      <c r="A5" s="5" t="s">
        <v>35</v>
      </c>
      <c r="B5" s="2"/>
      <c r="C5" s="2"/>
      <c r="D5" s="2"/>
      <c r="E5" s="2"/>
      <c r="F5" s="2"/>
      <c r="G5" s="2"/>
      <c r="H5" s="2"/>
      <c r="I5" s="2"/>
    </row>
    <row r="7" spans="1:9" ht="52.5" customHeight="1">
      <c r="A7" s="400" t="s">
        <v>37</v>
      </c>
      <c r="B7" s="401"/>
      <c r="C7" s="401"/>
      <c r="D7" s="401"/>
      <c r="E7" s="401"/>
      <c r="F7" s="401"/>
      <c r="G7" s="401"/>
      <c r="H7" s="401"/>
      <c r="I7" s="401"/>
    </row>
    <row r="8" spans="1:7" ht="12.75">
      <c r="A8" s="6"/>
      <c r="B8" s="6"/>
      <c r="C8" s="6"/>
      <c r="D8" s="6"/>
      <c r="E8" s="6"/>
      <c r="F8" s="6"/>
      <c r="G8" s="6"/>
    </row>
    <row r="9" spans="1:9" ht="51.75" customHeight="1">
      <c r="A9" s="402" t="s">
        <v>39</v>
      </c>
      <c r="B9" s="401"/>
      <c r="C9" s="401"/>
      <c r="D9" s="401"/>
      <c r="E9" s="401"/>
      <c r="F9" s="401"/>
      <c r="G9" s="401"/>
      <c r="H9" s="401"/>
      <c r="I9" s="401"/>
    </row>
    <row r="10" spans="1:7" ht="12.75">
      <c r="A10" s="6"/>
      <c r="B10" s="6"/>
      <c r="C10" s="6"/>
      <c r="D10" s="6"/>
      <c r="E10" s="6"/>
      <c r="F10" s="6"/>
      <c r="G10" s="6"/>
    </row>
    <row r="11" spans="1:9" ht="41.25" customHeight="1">
      <c r="A11" s="400" t="s">
        <v>406</v>
      </c>
      <c r="B11" s="401"/>
      <c r="C11" s="401"/>
      <c r="D11" s="401"/>
      <c r="E11" s="401"/>
      <c r="F11" s="401"/>
      <c r="G11" s="401"/>
      <c r="H11" s="401"/>
      <c r="I11" s="401"/>
    </row>
    <row r="13" spans="1:9" ht="101.25" customHeight="1">
      <c r="A13" s="403" t="s">
        <v>237</v>
      </c>
      <c r="B13" s="401"/>
      <c r="C13" s="401"/>
      <c r="D13" s="401"/>
      <c r="E13" s="401"/>
      <c r="F13" s="401"/>
      <c r="G13" s="401"/>
      <c r="H13" s="401"/>
      <c r="I13" s="401"/>
    </row>
    <row r="17" spans="1:4" ht="12.75">
      <c r="A17" s="8"/>
      <c r="B17" s="8"/>
      <c r="C17" s="8"/>
      <c r="D17" s="8"/>
    </row>
    <row r="18" ht="12.75">
      <c r="A18" s="7" t="s">
        <v>38</v>
      </c>
    </row>
    <row r="19" ht="12.75">
      <c r="A19" t="s">
        <v>239</v>
      </c>
    </row>
    <row r="22" spans="1:4" ht="12.75">
      <c r="A22" s="8"/>
      <c r="B22" s="8"/>
      <c r="C22" s="8"/>
      <c r="D22" s="8"/>
    </row>
    <row r="23" ht="12.75">
      <c r="A23" s="7" t="s">
        <v>38</v>
      </c>
    </row>
    <row r="24" ht="12.75">
      <c r="A24" t="s">
        <v>419</v>
      </c>
    </row>
  </sheetData>
  <sheetProtection/>
  <mergeCells count="4">
    <mergeCell ref="A7:I7"/>
    <mergeCell ref="A9:I9"/>
    <mergeCell ref="A11:I11"/>
    <mergeCell ref="A13:I13"/>
  </mergeCells>
  <printOptions horizontalCentered="1"/>
  <pageMargins left="0.75" right="0.75" top="1" bottom="1" header="0.5" footer="0.5"/>
  <pageSetup horizontalDpi="600" verticalDpi="600" orientation="portrait" paperSize="5" r:id="rId1"/>
</worksheet>
</file>

<file path=xl/worksheets/sheet3.xml><?xml version="1.0" encoding="utf-8"?>
<worksheet xmlns="http://schemas.openxmlformats.org/spreadsheetml/2006/main" xmlns:r="http://schemas.openxmlformats.org/officeDocument/2006/relationships">
  <dimension ref="A5:I26"/>
  <sheetViews>
    <sheetView zoomScalePageLayoutView="0" workbookViewId="0" topLeftCell="A16">
      <selection activeCell="D32" sqref="D32"/>
    </sheetView>
  </sheetViews>
  <sheetFormatPr defaultColWidth="0" defaultRowHeight="12.75"/>
  <cols>
    <col min="1" max="9" width="9.140625" style="0" customWidth="1"/>
  </cols>
  <sheetData>
    <row r="5" ht="12.75">
      <c r="A5" s="1" t="s">
        <v>407</v>
      </c>
    </row>
    <row r="6" ht="12.75">
      <c r="A6" s="1"/>
    </row>
    <row r="7" ht="12.75">
      <c r="A7" s="1"/>
    </row>
    <row r="9" ht="12.75">
      <c r="A9" t="s">
        <v>238</v>
      </c>
    </row>
    <row r="10" ht="12.75">
      <c r="A10" s="1" t="str">
        <f>+Cover!A9</f>
        <v>NAME OF MUNICIPALITY</v>
      </c>
    </row>
    <row r="11" ht="12.75">
      <c r="A11" s="1"/>
    </row>
    <row r="13" spans="1:9" ht="77.25" customHeight="1">
      <c r="A13" s="402" t="s">
        <v>416</v>
      </c>
      <c r="B13" s="401"/>
      <c r="C13" s="401"/>
      <c r="D13" s="401"/>
      <c r="E13" s="401"/>
      <c r="F13" s="401"/>
      <c r="G13" s="401"/>
      <c r="H13" s="401"/>
      <c r="I13" s="401"/>
    </row>
    <row r="15" spans="1:9" ht="78" customHeight="1">
      <c r="A15" s="402" t="s">
        <v>343</v>
      </c>
      <c r="B15" s="401"/>
      <c r="C15" s="401"/>
      <c r="D15" s="401"/>
      <c r="E15" s="401"/>
      <c r="F15" s="401"/>
      <c r="G15" s="401"/>
      <c r="H15" s="401"/>
      <c r="I15" s="401"/>
    </row>
    <row r="17" spans="1:9" ht="51.75" customHeight="1">
      <c r="A17" s="402" t="s">
        <v>40</v>
      </c>
      <c r="B17" s="401"/>
      <c r="C17" s="401"/>
      <c r="D17" s="401"/>
      <c r="E17" s="401"/>
      <c r="F17" s="401"/>
      <c r="G17" s="401"/>
      <c r="H17" s="401"/>
      <c r="I17" s="401"/>
    </row>
    <row r="24" spans="1:4" ht="12.75">
      <c r="A24" s="8"/>
      <c r="B24" s="8"/>
      <c r="C24" s="8"/>
      <c r="D24" s="8"/>
    </row>
    <row r="25" ht="12.75">
      <c r="A25" s="7" t="s">
        <v>38</v>
      </c>
    </row>
    <row r="26" ht="12.75">
      <c r="A26" t="s">
        <v>420</v>
      </c>
    </row>
  </sheetData>
  <sheetProtection/>
  <mergeCells count="3">
    <mergeCell ref="A13:I13"/>
    <mergeCell ref="A15:I15"/>
    <mergeCell ref="A17:I17"/>
  </mergeCells>
  <printOptions horizontalCentered="1"/>
  <pageMargins left="0.75" right="0.75" top="1" bottom="1" header="0.5" footer="0.5"/>
  <pageSetup horizontalDpi="600" verticalDpi="600" orientation="portrait" paperSize="5" r:id="rId1"/>
</worksheet>
</file>

<file path=xl/worksheets/sheet4.xml><?xml version="1.0" encoding="utf-8"?>
<worksheet xmlns="http://schemas.openxmlformats.org/spreadsheetml/2006/main" xmlns:r="http://schemas.openxmlformats.org/officeDocument/2006/relationships">
  <dimension ref="A1:I30"/>
  <sheetViews>
    <sheetView zoomScalePageLayoutView="0" workbookViewId="0" topLeftCell="A1">
      <selection activeCell="F14" sqref="F14"/>
    </sheetView>
  </sheetViews>
  <sheetFormatPr defaultColWidth="0" defaultRowHeight="12.75"/>
  <cols>
    <col min="1" max="6" width="9.7109375" style="0" customWidth="1"/>
    <col min="7" max="7" width="17.00390625" style="0" customWidth="1"/>
    <col min="8" max="8" width="4.421875" style="0" customWidth="1"/>
    <col min="9" max="9" width="5.28125" style="375" customWidth="1"/>
  </cols>
  <sheetData>
    <row r="1" ht="23.25">
      <c r="A1" s="93" t="str">
        <f>+Cover!A9</f>
        <v>NAME OF MUNICIPALITY</v>
      </c>
    </row>
    <row r="2" ht="15.75">
      <c r="A2" s="95" t="str">
        <f>+Cover!A14</f>
        <v>Consolidated Financial Statements</v>
      </c>
    </row>
    <row r="3" ht="15.75">
      <c r="A3" s="95" t="str">
        <f>+Cover!A15</f>
        <v>For the Year Ended December 31, 2009</v>
      </c>
    </row>
    <row r="4" spans="1:9" ht="13.5" thickBot="1">
      <c r="A4" s="96"/>
      <c r="B4" s="96"/>
      <c r="C4" s="96"/>
      <c r="D4" s="96"/>
      <c r="E4" s="96"/>
      <c r="F4" s="96"/>
      <c r="G4" s="96"/>
      <c r="H4" s="96"/>
      <c r="I4" s="376"/>
    </row>
    <row r="5" ht="13.5" thickTop="1"/>
    <row r="6" spans="1:9" ht="12.75">
      <c r="A6" s="1" t="s">
        <v>60</v>
      </c>
      <c r="I6" s="377">
        <v>5</v>
      </c>
    </row>
    <row r="7" ht="12.75">
      <c r="I7" s="377"/>
    </row>
    <row r="8" spans="1:9" ht="12.75">
      <c r="A8" s="1" t="s">
        <v>61</v>
      </c>
      <c r="I8" s="377">
        <v>6</v>
      </c>
    </row>
    <row r="9" ht="12.75">
      <c r="I9" s="377"/>
    </row>
    <row r="10" spans="1:9" ht="12.75">
      <c r="A10" s="1" t="s">
        <v>488</v>
      </c>
      <c r="I10" s="377">
        <v>7</v>
      </c>
    </row>
    <row r="12" spans="1:9" ht="12.75">
      <c r="A12" s="1" t="s">
        <v>62</v>
      </c>
      <c r="I12" s="377">
        <v>8</v>
      </c>
    </row>
    <row r="14" spans="1:9" ht="12.75">
      <c r="A14" s="1" t="s">
        <v>64</v>
      </c>
      <c r="I14" s="377">
        <v>9</v>
      </c>
    </row>
    <row r="16" spans="1:9" ht="12.75">
      <c r="A16" s="1" t="s">
        <v>36</v>
      </c>
      <c r="I16" s="377">
        <v>15</v>
      </c>
    </row>
    <row r="17" spans="1:9" ht="12.75">
      <c r="A17" s="1"/>
      <c r="I17" s="377"/>
    </row>
    <row r="18" spans="1:9" ht="12.75">
      <c r="A18" s="1" t="s">
        <v>232</v>
      </c>
      <c r="I18" s="377">
        <v>16</v>
      </c>
    </row>
    <row r="19" spans="1:9" ht="12.75">
      <c r="A19" s="1"/>
      <c r="I19" s="377"/>
    </row>
    <row r="20" spans="1:9" ht="12.75">
      <c r="A20" s="1" t="s">
        <v>233</v>
      </c>
      <c r="I20" s="377">
        <v>17</v>
      </c>
    </row>
    <row r="21" spans="1:9" ht="12.75">
      <c r="A21" s="1"/>
      <c r="I21" s="377"/>
    </row>
    <row r="22" spans="1:9" ht="12.75">
      <c r="A22" s="1" t="s">
        <v>230</v>
      </c>
      <c r="I22" s="377">
        <v>18</v>
      </c>
    </row>
    <row r="23" ht="12.75">
      <c r="I23" s="377"/>
    </row>
    <row r="24" spans="1:9" ht="12.75">
      <c r="A24" s="1" t="s">
        <v>234</v>
      </c>
      <c r="I24" s="377">
        <v>20</v>
      </c>
    </row>
    <row r="25" ht="12.75">
      <c r="I25" s="377"/>
    </row>
    <row r="26" spans="1:9" ht="12.75">
      <c r="A26" s="1" t="s">
        <v>235</v>
      </c>
      <c r="I26" s="377">
        <v>21</v>
      </c>
    </row>
    <row r="27" ht="12.75">
      <c r="I27" s="377"/>
    </row>
    <row r="28" spans="1:9" ht="12.75">
      <c r="A28" s="1" t="s">
        <v>236</v>
      </c>
      <c r="I28" s="377">
        <v>22</v>
      </c>
    </row>
    <row r="29" ht="12.75">
      <c r="I29" s="377"/>
    </row>
    <row r="30" spans="1:9" ht="12.75">
      <c r="A30" s="1" t="s">
        <v>417</v>
      </c>
      <c r="B30" s="1"/>
      <c r="I30" s="377">
        <v>23</v>
      </c>
    </row>
  </sheetData>
  <sheetProtection/>
  <printOptions horizontalCentered="1"/>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S87"/>
  <sheetViews>
    <sheetView zoomScalePageLayoutView="0" workbookViewId="0" topLeftCell="A28">
      <selection activeCell="A50" sqref="A50"/>
    </sheetView>
  </sheetViews>
  <sheetFormatPr defaultColWidth="0" defaultRowHeight="15" customHeight="1" outlineLevelCol="1"/>
  <cols>
    <col min="1" max="5" width="2.28125" style="21" customWidth="1"/>
    <col min="6" max="8" width="12.7109375" style="21" customWidth="1"/>
    <col min="9" max="9" width="2.7109375" style="21" customWidth="1"/>
    <col min="10" max="10" width="16.7109375" style="21" customWidth="1"/>
    <col min="11" max="11" width="4.28125" style="21" customWidth="1"/>
    <col min="12" max="12" width="16.421875" style="21" customWidth="1"/>
    <col min="13" max="13" width="6.57421875" style="17" customWidth="1"/>
    <col min="14" max="14" width="2.57421875" style="21" hidden="1" customWidth="1" outlineLevel="1"/>
    <col min="15" max="15" width="13.7109375" style="21" hidden="1" customWidth="1" outlineLevel="1"/>
    <col min="16" max="16" width="2.7109375" style="17" hidden="1" customWidth="1" outlineLevel="1"/>
    <col min="17" max="17" width="13.7109375" style="17" hidden="1" customWidth="1" outlineLevel="1"/>
    <col min="18" max="18" width="2.7109375" style="17" hidden="1" customWidth="1" outlineLevel="1"/>
    <col min="19" max="19" width="13.7109375" style="17" hidden="1" customWidth="1" outlineLevel="1"/>
    <col min="20" max="20" width="0.13671875" style="17" hidden="1" customWidth="1" outlineLevel="1"/>
    <col min="21" max="21" width="3.7109375" style="17" hidden="1" customWidth="1" collapsed="1"/>
    <col min="22" max="22" width="3.7109375" style="17" hidden="1" customWidth="1"/>
    <col min="23" max="16384" width="0" style="17" hidden="1" customWidth="1"/>
  </cols>
  <sheetData>
    <row r="1" spans="1:15" s="11" customFormat="1" ht="15" customHeight="1">
      <c r="A1" s="9" t="str">
        <f>+Cover!A9</f>
        <v>NAME OF MUNICIPALITY</v>
      </c>
      <c r="B1" s="10"/>
      <c r="C1" s="10"/>
      <c r="D1" s="10"/>
      <c r="E1" s="10"/>
      <c r="F1" s="10"/>
      <c r="G1" s="10"/>
      <c r="H1" s="10"/>
      <c r="I1" s="10"/>
      <c r="J1" s="10"/>
      <c r="K1" s="10"/>
      <c r="L1" s="10"/>
      <c r="N1" s="10"/>
      <c r="O1" s="10"/>
    </row>
    <row r="2" spans="1:15" s="11" customFormat="1" ht="15" customHeight="1">
      <c r="A2" s="12" t="s">
        <v>49</v>
      </c>
      <c r="B2" s="10"/>
      <c r="C2" s="10"/>
      <c r="D2" s="10"/>
      <c r="E2" s="10"/>
      <c r="F2" s="10"/>
      <c r="G2" s="10"/>
      <c r="H2" s="10"/>
      <c r="I2" s="10"/>
      <c r="J2" s="10"/>
      <c r="K2" s="10"/>
      <c r="L2" s="10"/>
      <c r="N2" s="10"/>
      <c r="O2" s="10"/>
    </row>
    <row r="3" spans="1:15" ht="15" customHeight="1" thickBot="1">
      <c r="A3" s="13" t="s">
        <v>50</v>
      </c>
      <c r="B3" s="14"/>
      <c r="C3" s="14"/>
      <c r="D3" s="14"/>
      <c r="E3" s="14"/>
      <c r="F3" s="14"/>
      <c r="G3" s="14"/>
      <c r="H3" s="14"/>
      <c r="I3" s="14"/>
      <c r="J3" s="15"/>
      <c r="K3" s="15"/>
      <c r="L3" s="15"/>
      <c r="M3" s="365"/>
      <c r="N3" s="14"/>
      <c r="O3" s="14"/>
    </row>
    <row r="4" spans="1:15" ht="15" customHeight="1" thickTop="1">
      <c r="A4" s="18"/>
      <c r="B4" s="17"/>
      <c r="C4" s="17"/>
      <c r="D4" s="17"/>
      <c r="E4" s="17"/>
      <c r="F4" s="17"/>
      <c r="G4" s="17"/>
      <c r="H4" s="17"/>
      <c r="I4" s="17"/>
      <c r="J4" s="17"/>
      <c r="K4" s="17"/>
      <c r="L4" s="17"/>
      <c r="N4" s="17"/>
      <c r="O4" s="17"/>
    </row>
    <row r="5" spans="1:15" ht="15" customHeight="1">
      <c r="A5" s="18"/>
      <c r="B5" s="17"/>
      <c r="C5" s="17"/>
      <c r="D5" s="17"/>
      <c r="E5" s="17"/>
      <c r="F5" s="17"/>
      <c r="G5" s="17"/>
      <c r="H5" s="17"/>
      <c r="I5" s="17"/>
      <c r="J5" s="19" t="s">
        <v>43</v>
      </c>
      <c r="K5" s="364"/>
      <c r="L5" s="19" t="s">
        <v>44</v>
      </c>
      <c r="M5" s="366"/>
      <c r="N5" s="17"/>
      <c r="O5" s="17"/>
    </row>
    <row r="6" spans="10:15" ht="7.5" customHeight="1">
      <c r="J6" s="22"/>
      <c r="K6" s="22"/>
      <c r="L6" s="23"/>
      <c r="M6" s="23"/>
      <c r="O6" s="25"/>
    </row>
    <row r="7" spans="1:15" ht="15" customHeight="1">
      <c r="A7" s="51" t="s">
        <v>51</v>
      </c>
      <c r="B7" s="27"/>
      <c r="C7" s="27"/>
      <c r="D7" s="27"/>
      <c r="E7" s="27"/>
      <c r="F7" s="27"/>
      <c r="G7" s="27"/>
      <c r="H7" s="27"/>
      <c r="I7" s="27"/>
      <c r="J7" s="28"/>
      <c r="K7" s="28"/>
      <c r="L7" s="27"/>
      <c r="M7" s="88"/>
      <c r="O7" s="29"/>
    </row>
    <row r="8" spans="1:15" ht="15" customHeight="1">
      <c r="A8" s="21" t="s">
        <v>478</v>
      </c>
      <c r="J8" s="31">
        <v>0</v>
      </c>
      <c r="K8" s="160"/>
      <c r="L8" s="160">
        <v>0</v>
      </c>
      <c r="M8" s="77"/>
      <c r="O8" s="29"/>
    </row>
    <row r="9" spans="1:15" ht="15" customHeight="1">
      <c r="A9" s="12"/>
      <c r="J9" s="66"/>
      <c r="K9" s="228"/>
      <c r="L9" s="65"/>
      <c r="M9" s="67"/>
      <c r="O9" s="29"/>
    </row>
    <row r="10" spans="1:19" ht="15" customHeight="1">
      <c r="A10" s="21" t="s">
        <v>479</v>
      </c>
      <c r="B10" s="17"/>
      <c r="C10" s="17"/>
      <c r="D10" s="17"/>
      <c r="E10" s="17"/>
      <c r="F10" s="17"/>
      <c r="G10" s="17"/>
      <c r="H10" s="17"/>
      <c r="I10" s="17"/>
      <c r="J10" s="32">
        <v>0</v>
      </c>
      <c r="K10" s="33"/>
      <c r="L10" s="33">
        <v>0</v>
      </c>
      <c r="M10" s="45"/>
      <c r="N10" s="17"/>
      <c r="O10" s="34"/>
      <c r="Q10" s="34"/>
      <c r="S10" s="35"/>
    </row>
    <row r="11" spans="2:19" ht="15" customHeight="1">
      <c r="B11" s="17"/>
      <c r="C11" s="17"/>
      <c r="D11" s="17"/>
      <c r="E11" s="17"/>
      <c r="F11" s="17"/>
      <c r="G11" s="17"/>
      <c r="H11" s="17"/>
      <c r="I11" s="17"/>
      <c r="J11" s="32"/>
      <c r="K11" s="33"/>
      <c r="L11" s="33"/>
      <c r="M11" s="45"/>
      <c r="N11" s="17"/>
      <c r="O11" s="34"/>
      <c r="Q11" s="34"/>
      <c r="S11" s="35"/>
    </row>
    <row r="12" spans="1:19" ht="15" customHeight="1">
      <c r="A12" s="68" t="s">
        <v>480</v>
      </c>
      <c r="B12" s="17"/>
      <c r="C12" s="17"/>
      <c r="D12" s="17"/>
      <c r="E12" s="17"/>
      <c r="F12" s="17"/>
      <c r="G12" s="17"/>
      <c r="H12" s="17"/>
      <c r="I12" s="17"/>
      <c r="J12" s="32">
        <v>0</v>
      </c>
      <c r="K12" s="33"/>
      <c r="L12" s="33">
        <v>0</v>
      </c>
      <c r="M12" s="45"/>
      <c r="N12" s="17"/>
      <c r="O12" s="34"/>
      <c r="Q12" s="34"/>
      <c r="S12" s="35"/>
    </row>
    <row r="13" spans="1:19" ht="15" customHeight="1">
      <c r="A13" s="68"/>
      <c r="B13" s="17"/>
      <c r="C13" s="17"/>
      <c r="D13" s="17"/>
      <c r="E13" s="17"/>
      <c r="F13" s="17"/>
      <c r="G13" s="17"/>
      <c r="H13" s="17"/>
      <c r="I13" s="17"/>
      <c r="J13" s="32"/>
      <c r="K13" s="33"/>
      <c r="L13" s="33"/>
      <c r="M13" s="45"/>
      <c r="N13" s="17"/>
      <c r="O13" s="34"/>
      <c r="Q13" s="34"/>
      <c r="S13" s="35"/>
    </row>
    <row r="14" spans="1:19" ht="15" customHeight="1">
      <c r="A14" s="68" t="s">
        <v>53</v>
      </c>
      <c r="B14" s="17"/>
      <c r="C14" s="17"/>
      <c r="D14" s="17"/>
      <c r="E14" s="17"/>
      <c r="F14" s="17"/>
      <c r="G14" s="17"/>
      <c r="H14" s="17"/>
      <c r="I14" s="17"/>
      <c r="J14" s="32">
        <v>0</v>
      </c>
      <c r="K14" s="33"/>
      <c r="L14" s="33">
        <v>0</v>
      </c>
      <c r="M14" s="45"/>
      <c r="N14" s="17"/>
      <c r="O14" s="34"/>
      <c r="Q14" s="34"/>
      <c r="S14" s="35"/>
    </row>
    <row r="15" spans="1:19" ht="15" customHeight="1">
      <c r="A15" s="68"/>
      <c r="B15" s="17"/>
      <c r="C15" s="17"/>
      <c r="D15" s="17"/>
      <c r="E15" s="17"/>
      <c r="F15" s="17"/>
      <c r="G15" s="17"/>
      <c r="H15" s="17"/>
      <c r="I15" s="17"/>
      <c r="J15" s="32"/>
      <c r="K15" s="33"/>
      <c r="L15" s="33"/>
      <c r="M15" s="45"/>
      <c r="N15" s="17"/>
      <c r="O15" s="34"/>
      <c r="Q15" s="34"/>
      <c r="S15" s="35"/>
    </row>
    <row r="16" spans="1:19" ht="15" customHeight="1">
      <c r="A16" s="68" t="s">
        <v>323</v>
      </c>
      <c r="B16" s="17"/>
      <c r="C16" s="17"/>
      <c r="D16" s="17"/>
      <c r="E16" s="17"/>
      <c r="F16" s="17"/>
      <c r="G16" s="17"/>
      <c r="H16" s="17"/>
      <c r="I16" s="17"/>
      <c r="J16" s="32">
        <v>0</v>
      </c>
      <c r="K16" s="33"/>
      <c r="L16" s="33">
        <v>0</v>
      </c>
      <c r="M16" s="45"/>
      <c r="N16" s="17"/>
      <c r="O16" s="34"/>
      <c r="Q16" s="34"/>
      <c r="S16" s="35"/>
    </row>
    <row r="17" spans="1:19" ht="15" customHeight="1">
      <c r="A17" s="68"/>
      <c r="B17" s="17"/>
      <c r="C17" s="17"/>
      <c r="D17" s="17"/>
      <c r="E17" s="17"/>
      <c r="F17" s="17"/>
      <c r="G17" s="17"/>
      <c r="H17" s="17"/>
      <c r="I17" s="17"/>
      <c r="J17" s="32"/>
      <c r="K17" s="33"/>
      <c r="L17" s="33"/>
      <c r="M17" s="45"/>
      <c r="N17" s="17"/>
      <c r="O17" s="34"/>
      <c r="Q17" s="34"/>
      <c r="S17" s="35"/>
    </row>
    <row r="18" spans="1:19" ht="15" customHeight="1">
      <c r="A18" s="68" t="s">
        <v>481</v>
      </c>
      <c r="B18" s="17"/>
      <c r="C18" s="17"/>
      <c r="D18" s="17"/>
      <c r="E18" s="17"/>
      <c r="F18" s="17"/>
      <c r="G18" s="17"/>
      <c r="H18" s="17"/>
      <c r="I18" s="17"/>
      <c r="J18" s="32">
        <v>0</v>
      </c>
      <c r="K18" s="33"/>
      <c r="L18" s="33">
        <v>0</v>
      </c>
      <c r="M18" s="45"/>
      <c r="N18" s="17"/>
      <c r="O18" s="34"/>
      <c r="Q18" s="34"/>
      <c r="S18" s="35"/>
    </row>
    <row r="19" spans="1:19" ht="15" customHeight="1">
      <c r="A19" s="68"/>
      <c r="B19" s="17"/>
      <c r="C19" s="17"/>
      <c r="D19" s="17"/>
      <c r="E19" s="17"/>
      <c r="F19" s="17"/>
      <c r="G19" s="17"/>
      <c r="H19" s="17"/>
      <c r="I19" s="17"/>
      <c r="J19" s="32"/>
      <c r="K19" s="33"/>
      <c r="L19" s="33"/>
      <c r="M19" s="45"/>
      <c r="N19" s="17"/>
      <c r="O19" s="34"/>
      <c r="Q19" s="34"/>
      <c r="S19" s="35"/>
    </row>
    <row r="20" spans="1:19" ht="15" customHeight="1">
      <c r="A20" s="17" t="s">
        <v>385</v>
      </c>
      <c r="B20" s="17"/>
      <c r="C20" s="17"/>
      <c r="D20" s="17"/>
      <c r="E20" s="17"/>
      <c r="F20" s="17"/>
      <c r="G20" s="17"/>
      <c r="H20" s="17"/>
      <c r="I20" s="17"/>
      <c r="J20" s="36">
        <v>0</v>
      </c>
      <c r="K20" s="45"/>
      <c r="L20" s="37">
        <v>0</v>
      </c>
      <c r="M20" s="45"/>
      <c r="N20" s="17"/>
      <c r="O20" s="34"/>
      <c r="Q20" s="34"/>
      <c r="S20" s="35"/>
    </row>
    <row r="21" spans="2:19" ht="7.5" customHeight="1">
      <c r="B21" s="17"/>
      <c r="C21" s="17"/>
      <c r="D21" s="17"/>
      <c r="E21" s="17"/>
      <c r="F21" s="17"/>
      <c r="G21" s="17"/>
      <c r="H21" s="17"/>
      <c r="I21" s="17"/>
      <c r="J21" s="69"/>
      <c r="K21" s="67"/>
      <c r="L21" s="67"/>
      <c r="M21" s="67"/>
      <c r="N21" s="17"/>
      <c r="O21" s="34"/>
      <c r="Q21" s="34"/>
      <c r="S21" s="35"/>
    </row>
    <row r="22" spans="1:13" s="39" customFormat="1" ht="15" customHeight="1">
      <c r="A22" s="40"/>
      <c r="J22" s="70">
        <f>SUM(J8:J20)</f>
        <v>0</v>
      </c>
      <c r="K22" s="121"/>
      <c r="L22" s="71">
        <f>SUM(L8:L20)</f>
        <v>0</v>
      </c>
      <c r="M22" s="121"/>
    </row>
    <row r="23" spans="1:11" s="39" customFormat="1" ht="8.25" customHeight="1">
      <c r="A23" s="40"/>
      <c r="J23" s="72"/>
      <c r="K23" s="73"/>
    </row>
    <row r="24" spans="1:13" s="39" customFormat="1" ht="15" customHeight="1">
      <c r="A24" s="74" t="s">
        <v>54</v>
      </c>
      <c r="B24" s="43"/>
      <c r="C24" s="43"/>
      <c r="D24" s="43"/>
      <c r="E24" s="43"/>
      <c r="F24" s="43"/>
      <c r="G24" s="43"/>
      <c r="H24" s="43"/>
      <c r="I24" s="43"/>
      <c r="J24" s="75"/>
      <c r="K24" s="43"/>
      <c r="L24" s="43"/>
      <c r="M24" s="43"/>
    </row>
    <row r="25" spans="1:19" ht="15" customHeight="1">
      <c r="A25" s="21" t="s">
        <v>482</v>
      </c>
      <c r="C25" s="17"/>
      <c r="D25" s="17"/>
      <c r="E25" s="17"/>
      <c r="F25" s="17"/>
      <c r="G25" s="17"/>
      <c r="H25" s="17"/>
      <c r="I25" s="17"/>
      <c r="J25" s="76">
        <v>0</v>
      </c>
      <c r="K25" s="77"/>
      <c r="L25" s="77">
        <v>0</v>
      </c>
      <c r="M25" s="77"/>
      <c r="N25" s="17"/>
      <c r="O25" s="34"/>
      <c r="Q25" s="34"/>
      <c r="S25" s="34"/>
    </row>
    <row r="26" spans="3:19" ht="15" customHeight="1">
      <c r="C26" s="17"/>
      <c r="D26" s="17"/>
      <c r="E26" s="17"/>
      <c r="F26" s="17"/>
      <c r="G26" s="17"/>
      <c r="H26" s="17"/>
      <c r="I26" s="17"/>
      <c r="J26" s="78"/>
      <c r="K26" s="79"/>
      <c r="L26" s="79"/>
      <c r="M26" s="79"/>
      <c r="N26" s="17"/>
      <c r="O26" s="34"/>
      <c r="Q26" s="34"/>
      <c r="S26" s="34"/>
    </row>
    <row r="27" spans="1:19" ht="15" customHeight="1">
      <c r="A27" s="21" t="s">
        <v>316</v>
      </c>
      <c r="C27" s="17"/>
      <c r="D27" s="17"/>
      <c r="E27" s="17"/>
      <c r="F27" s="17"/>
      <c r="G27" s="17"/>
      <c r="H27" s="17"/>
      <c r="I27" s="17"/>
      <c r="J27" s="78">
        <v>0</v>
      </c>
      <c r="K27" s="79"/>
      <c r="L27" s="79">
        <v>0</v>
      </c>
      <c r="M27" s="79"/>
      <c r="N27" s="17"/>
      <c r="O27" s="34"/>
      <c r="Q27" s="34"/>
      <c r="S27" s="34"/>
    </row>
    <row r="28" spans="3:19" ht="15" customHeight="1">
      <c r="C28" s="17"/>
      <c r="D28" s="17"/>
      <c r="E28" s="17"/>
      <c r="F28" s="17"/>
      <c r="G28" s="17"/>
      <c r="H28" s="17"/>
      <c r="I28" s="17"/>
      <c r="J28" s="78"/>
      <c r="K28" s="79"/>
      <c r="L28" s="79"/>
      <c r="M28" s="79"/>
      <c r="N28" s="17"/>
      <c r="O28" s="34"/>
      <c r="Q28" s="34"/>
      <c r="S28" s="34"/>
    </row>
    <row r="29" spans="1:19" ht="15" customHeight="1">
      <c r="A29" s="21" t="s">
        <v>195</v>
      </c>
      <c r="C29" s="17"/>
      <c r="D29" s="17"/>
      <c r="E29" s="17"/>
      <c r="F29" s="17"/>
      <c r="G29" s="17"/>
      <c r="H29" s="17"/>
      <c r="I29" s="17"/>
      <c r="J29" s="80">
        <v>0</v>
      </c>
      <c r="K29" s="81"/>
      <c r="L29" s="81">
        <v>0</v>
      </c>
      <c r="M29" s="81"/>
      <c r="N29" s="17"/>
      <c r="O29" s="34"/>
      <c r="Q29" s="34"/>
      <c r="S29" s="34"/>
    </row>
    <row r="30" spans="3:19" ht="15" customHeight="1">
      <c r="C30" s="17"/>
      <c r="D30" s="17"/>
      <c r="E30" s="17"/>
      <c r="F30" s="17"/>
      <c r="G30" s="17"/>
      <c r="H30" s="17"/>
      <c r="I30" s="17"/>
      <c r="J30" s="78"/>
      <c r="K30" s="79"/>
      <c r="L30" s="79"/>
      <c r="M30" s="79"/>
      <c r="N30" s="17"/>
      <c r="O30" s="34"/>
      <c r="Q30" s="34"/>
      <c r="S30" s="34"/>
    </row>
    <row r="31" spans="1:19" ht="15" customHeight="1">
      <c r="A31" s="21" t="s">
        <v>483</v>
      </c>
      <c r="C31" s="17"/>
      <c r="D31" s="17"/>
      <c r="E31" s="17"/>
      <c r="F31" s="17"/>
      <c r="G31" s="17"/>
      <c r="H31" s="17"/>
      <c r="I31" s="17"/>
      <c r="J31" s="80">
        <v>0</v>
      </c>
      <c r="K31" s="81"/>
      <c r="L31" s="81">
        <v>0</v>
      </c>
      <c r="M31" s="81"/>
      <c r="N31" s="17"/>
      <c r="O31" s="34"/>
      <c r="Q31" s="34"/>
      <c r="S31" s="34"/>
    </row>
    <row r="32" spans="3:19" ht="15" customHeight="1">
      <c r="C32" s="17"/>
      <c r="D32" s="17"/>
      <c r="E32" s="17"/>
      <c r="F32" s="17"/>
      <c r="G32" s="17"/>
      <c r="H32" s="17"/>
      <c r="I32" s="17"/>
      <c r="J32" s="80"/>
      <c r="K32" s="81"/>
      <c r="L32" s="81"/>
      <c r="M32" s="81"/>
      <c r="N32" s="17"/>
      <c r="O32" s="34"/>
      <c r="Q32" s="34"/>
      <c r="S32" s="34"/>
    </row>
    <row r="33" spans="1:19" ht="15" customHeight="1">
      <c r="A33" s="21" t="s">
        <v>484</v>
      </c>
      <c r="C33" s="17"/>
      <c r="D33" s="17"/>
      <c r="E33" s="17"/>
      <c r="F33" s="17"/>
      <c r="G33" s="17"/>
      <c r="H33" s="17"/>
      <c r="I33" s="17"/>
      <c r="J33" s="80">
        <v>0</v>
      </c>
      <c r="K33" s="81"/>
      <c r="L33" s="81">
        <v>0</v>
      </c>
      <c r="M33" s="81"/>
      <c r="N33" s="17"/>
      <c r="O33" s="34"/>
      <c r="Q33" s="34"/>
      <c r="S33" s="34"/>
    </row>
    <row r="34" spans="3:19" ht="15" customHeight="1">
      <c r="C34" s="17"/>
      <c r="D34" s="17"/>
      <c r="E34" s="17"/>
      <c r="F34" s="17"/>
      <c r="G34" s="17"/>
      <c r="H34" s="17"/>
      <c r="I34" s="17"/>
      <c r="J34" s="78"/>
      <c r="K34" s="79"/>
      <c r="L34" s="79"/>
      <c r="M34" s="79"/>
      <c r="N34" s="17"/>
      <c r="O34" s="34"/>
      <c r="Q34" s="34"/>
      <c r="S34" s="34"/>
    </row>
    <row r="35" spans="1:19" ht="15" customHeight="1">
      <c r="A35" s="17" t="s">
        <v>485</v>
      </c>
      <c r="C35" s="17"/>
      <c r="D35" s="17"/>
      <c r="E35" s="17"/>
      <c r="F35" s="17"/>
      <c r="G35" s="17"/>
      <c r="H35" s="17"/>
      <c r="I35" s="17"/>
      <c r="J35" s="78">
        <v>0</v>
      </c>
      <c r="K35" s="79"/>
      <c r="L35" s="79">
        <v>0</v>
      </c>
      <c r="M35" s="79"/>
      <c r="N35" s="17"/>
      <c r="O35" s="34"/>
      <c r="Q35" s="34"/>
      <c r="S35" s="34"/>
    </row>
    <row r="36" spans="3:19" ht="15" customHeight="1">
      <c r="C36" s="17"/>
      <c r="D36" s="17"/>
      <c r="E36" s="17"/>
      <c r="F36" s="17"/>
      <c r="G36" s="17"/>
      <c r="H36" s="17"/>
      <c r="I36" s="17"/>
      <c r="J36" s="78"/>
      <c r="K36" s="79"/>
      <c r="L36" s="79"/>
      <c r="M36" s="79"/>
      <c r="N36" s="17"/>
      <c r="O36" s="34"/>
      <c r="Q36" s="34"/>
      <c r="S36" s="34"/>
    </row>
    <row r="37" spans="1:19" ht="15" customHeight="1">
      <c r="A37" s="17" t="s">
        <v>395</v>
      </c>
      <c r="C37" s="17"/>
      <c r="D37" s="17"/>
      <c r="E37" s="17"/>
      <c r="F37" s="17"/>
      <c r="G37" s="17"/>
      <c r="H37" s="17"/>
      <c r="I37" s="17"/>
      <c r="J37" s="46">
        <v>0</v>
      </c>
      <c r="K37" s="123"/>
      <c r="L37" s="47">
        <v>0</v>
      </c>
      <c r="M37" s="123"/>
      <c r="N37" s="17"/>
      <c r="O37" s="34"/>
      <c r="Q37" s="34"/>
      <c r="S37" s="34"/>
    </row>
    <row r="38" spans="3:19" ht="7.5" customHeight="1">
      <c r="C38" s="17"/>
      <c r="D38" s="17"/>
      <c r="E38" s="17"/>
      <c r="F38" s="17"/>
      <c r="G38" s="17"/>
      <c r="H38" s="17"/>
      <c r="I38" s="17"/>
      <c r="J38" s="48"/>
      <c r="K38" s="236"/>
      <c r="L38" s="82"/>
      <c r="M38" s="82"/>
      <c r="N38" s="17"/>
      <c r="O38" s="34"/>
      <c r="Q38" s="34"/>
      <c r="S38" s="34"/>
    </row>
    <row r="39" spans="3:19" ht="15" customHeight="1">
      <c r="C39" s="17"/>
      <c r="D39" s="17"/>
      <c r="E39" s="17"/>
      <c r="F39" s="17"/>
      <c r="G39" s="17"/>
      <c r="H39" s="17"/>
      <c r="I39" s="17"/>
      <c r="J39" s="46">
        <f>SUM(J25:J37)</f>
        <v>0</v>
      </c>
      <c r="K39" s="123"/>
      <c r="L39" s="47">
        <f>SUM(L25:L37)</f>
        <v>0</v>
      </c>
      <c r="M39" s="123"/>
      <c r="N39" s="17"/>
      <c r="O39" s="34"/>
      <c r="Q39" s="34"/>
      <c r="S39" s="34"/>
    </row>
    <row r="40" spans="3:19" ht="7.5" customHeight="1">
      <c r="C40" s="17"/>
      <c r="D40" s="17"/>
      <c r="E40" s="17"/>
      <c r="F40" s="17"/>
      <c r="G40" s="17"/>
      <c r="H40" s="17"/>
      <c r="I40" s="17"/>
      <c r="J40" s="34"/>
      <c r="K40" s="35"/>
      <c r="L40" s="83"/>
      <c r="M40" s="83"/>
      <c r="N40" s="17"/>
      <c r="O40" s="34"/>
      <c r="Q40" s="34"/>
      <c r="S40" s="34"/>
    </row>
    <row r="41" spans="1:19" ht="15" customHeight="1">
      <c r="A41" s="12" t="s">
        <v>55</v>
      </c>
      <c r="C41" s="17"/>
      <c r="D41" s="17"/>
      <c r="E41" s="17"/>
      <c r="F41" s="17"/>
      <c r="G41" s="17"/>
      <c r="H41" s="17"/>
      <c r="I41" s="17"/>
      <c r="J41" s="84">
        <f>+J22-J39</f>
        <v>0</v>
      </c>
      <c r="K41" s="367"/>
      <c r="L41" s="85">
        <f>+L22-L39</f>
        <v>0</v>
      </c>
      <c r="M41" s="367"/>
      <c r="N41" s="17"/>
      <c r="O41" s="34"/>
      <c r="Q41" s="34"/>
      <c r="S41" s="34"/>
    </row>
    <row r="42" spans="3:19" ht="15" customHeight="1">
      <c r="C42" s="17"/>
      <c r="D42" s="17"/>
      <c r="E42" s="17"/>
      <c r="F42" s="17"/>
      <c r="G42" s="17"/>
      <c r="H42" s="17"/>
      <c r="I42" s="17"/>
      <c r="J42" s="86"/>
      <c r="K42" s="83"/>
      <c r="L42" s="17"/>
      <c r="N42" s="17"/>
      <c r="O42" s="34"/>
      <c r="Q42" s="34"/>
      <c r="S42" s="34"/>
    </row>
    <row r="43" spans="1:15" ht="15" customHeight="1">
      <c r="A43" s="51" t="s">
        <v>56</v>
      </c>
      <c r="B43" s="27"/>
      <c r="C43" s="27"/>
      <c r="D43" s="27"/>
      <c r="E43" s="27"/>
      <c r="F43" s="27"/>
      <c r="G43" s="27"/>
      <c r="H43" s="27"/>
      <c r="I43" s="27"/>
      <c r="J43" s="369"/>
      <c r="K43" s="87"/>
      <c r="L43" s="88"/>
      <c r="M43" s="88"/>
      <c r="N43" s="17"/>
      <c r="O43" s="52"/>
    </row>
    <row r="44" spans="1:15" ht="15" customHeight="1">
      <c r="A44" s="21" t="s">
        <v>57</v>
      </c>
      <c r="J44" s="89">
        <v>0</v>
      </c>
      <c r="K44" s="90"/>
      <c r="L44" s="90">
        <v>0</v>
      </c>
      <c r="M44" s="90"/>
      <c r="N44" s="17"/>
      <c r="O44" s="52"/>
    </row>
    <row r="45" spans="10:15" ht="15" customHeight="1">
      <c r="J45" s="89"/>
      <c r="K45" s="90"/>
      <c r="L45" s="90"/>
      <c r="M45" s="90"/>
      <c r="N45" s="17"/>
      <c r="O45" s="52"/>
    </row>
    <row r="46" spans="1:15" ht="15" customHeight="1">
      <c r="A46" s="21" t="s">
        <v>486</v>
      </c>
      <c r="J46" s="49">
        <v>0</v>
      </c>
      <c r="K46" s="50"/>
      <c r="L46" s="50">
        <v>0</v>
      </c>
      <c r="M46" s="50"/>
      <c r="N46" s="17"/>
      <c r="O46" s="52"/>
    </row>
    <row r="47" spans="10:15" ht="15" customHeight="1">
      <c r="J47" s="49"/>
      <c r="K47" s="50"/>
      <c r="L47" s="50"/>
      <c r="M47" s="50"/>
      <c r="N47" s="17"/>
      <c r="O47" s="52"/>
    </row>
    <row r="48" spans="1:15" ht="15" customHeight="1">
      <c r="A48" s="17" t="s">
        <v>58</v>
      </c>
      <c r="B48" s="17"/>
      <c r="C48" s="17"/>
      <c r="D48" s="17"/>
      <c r="E48" s="17"/>
      <c r="F48" s="17"/>
      <c r="G48" s="17"/>
      <c r="H48" s="17"/>
      <c r="I48" s="17"/>
      <c r="J48" s="54">
        <v>0</v>
      </c>
      <c r="K48" s="50"/>
      <c r="L48" s="55">
        <v>0</v>
      </c>
      <c r="M48" s="50"/>
      <c r="N48" s="17"/>
      <c r="O48" s="52"/>
    </row>
    <row r="49" spans="1:15" ht="7.5" customHeight="1">
      <c r="A49" s="17"/>
      <c r="B49" s="17"/>
      <c r="C49" s="17"/>
      <c r="D49" s="17"/>
      <c r="E49" s="17"/>
      <c r="F49" s="17"/>
      <c r="G49" s="17"/>
      <c r="H49" s="17"/>
      <c r="I49" s="17"/>
      <c r="J49" s="34"/>
      <c r="K49" s="35"/>
      <c r="L49" s="35"/>
      <c r="M49" s="35"/>
      <c r="N49" s="17"/>
      <c r="O49" s="52"/>
    </row>
    <row r="50" spans="1:15" ht="15" customHeight="1">
      <c r="A50" s="53"/>
      <c r="B50" s="17"/>
      <c r="C50" s="17"/>
      <c r="D50" s="17"/>
      <c r="E50" s="17"/>
      <c r="F50" s="17"/>
      <c r="G50" s="17"/>
      <c r="H50" s="17"/>
      <c r="I50" s="17"/>
      <c r="J50" s="91">
        <f>SUM(J44:J48)</f>
        <v>0</v>
      </c>
      <c r="K50" s="57"/>
      <c r="L50" s="92">
        <f>SUM(L44:L48)</f>
        <v>0</v>
      </c>
      <c r="M50" s="57"/>
      <c r="N50" s="17"/>
      <c r="O50" s="52"/>
    </row>
    <row r="51" spans="1:15" ht="7.5" customHeight="1">
      <c r="A51" s="53"/>
      <c r="B51" s="17"/>
      <c r="C51" s="17"/>
      <c r="D51" s="17"/>
      <c r="E51" s="17"/>
      <c r="F51" s="17"/>
      <c r="G51" s="17"/>
      <c r="H51" s="17"/>
      <c r="I51" s="17"/>
      <c r="J51" s="34"/>
      <c r="K51" s="35"/>
      <c r="L51" s="35"/>
      <c r="M51" s="35"/>
      <c r="N51" s="17"/>
      <c r="O51" s="52"/>
    </row>
    <row r="52" spans="1:15" ht="15" customHeight="1" thickBot="1">
      <c r="A52" s="58" t="s">
        <v>65</v>
      </c>
      <c r="B52" s="17"/>
      <c r="C52" s="17"/>
      <c r="D52" s="17"/>
      <c r="E52" s="17"/>
      <c r="F52" s="17"/>
      <c r="G52" s="17"/>
      <c r="H52" s="17"/>
      <c r="I52" s="17"/>
      <c r="J52" s="59">
        <f>+J41+J50</f>
        <v>0</v>
      </c>
      <c r="K52" s="121"/>
      <c r="L52" s="60">
        <f>+L41+L50</f>
        <v>0</v>
      </c>
      <c r="M52" s="121"/>
      <c r="N52" s="17"/>
      <c r="O52" s="52"/>
    </row>
    <row r="53" spans="1:15" ht="15" customHeight="1" thickTop="1">
      <c r="A53" s="12"/>
      <c r="J53" s="157"/>
      <c r="K53" s="52"/>
      <c r="L53" s="52"/>
      <c r="M53" s="52"/>
      <c r="N53" s="17"/>
      <c r="O53" s="52"/>
    </row>
    <row r="54" spans="2:11" ht="15" customHeight="1">
      <c r="B54" s="12"/>
      <c r="C54" s="12"/>
      <c r="D54" s="12"/>
      <c r="E54" s="12"/>
      <c r="F54" s="12"/>
      <c r="G54" s="12"/>
      <c r="J54" s="61"/>
      <c r="K54" s="61"/>
    </row>
    <row r="55" spans="1:11" ht="15" customHeight="1">
      <c r="A55" s="12"/>
      <c r="J55" s="61"/>
      <c r="K55" s="61"/>
    </row>
    <row r="56" spans="9:11" ht="15" customHeight="1">
      <c r="I56" s="63"/>
      <c r="J56" s="61"/>
      <c r="K56" s="61"/>
    </row>
    <row r="57" spans="1:11" ht="15" customHeight="1">
      <c r="A57" s="21" t="s">
        <v>32</v>
      </c>
      <c r="J57" s="61"/>
      <c r="K57" s="61"/>
    </row>
    <row r="58" spans="10:11" ht="15" customHeight="1">
      <c r="J58" s="61"/>
      <c r="K58" s="61"/>
    </row>
    <row r="59" spans="10:11" ht="15" customHeight="1">
      <c r="J59" s="61"/>
      <c r="K59" s="61"/>
    </row>
    <row r="60" spans="1:12" ht="15" customHeight="1">
      <c r="A60" s="348"/>
      <c r="B60" s="348"/>
      <c r="C60" s="348"/>
      <c r="D60" s="348"/>
      <c r="E60" s="348"/>
      <c r="F60" s="348"/>
      <c r="G60" s="348"/>
      <c r="I60" s="348"/>
      <c r="J60" s="349"/>
      <c r="K60" s="349"/>
      <c r="L60" s="348"/>
    </row>
    <row r="61" spans="10:11" ht="15" customHeight="1">
      <c r="J61" s="62"/>
      <c r="K61" s="62"/>
    </row>
    <row r="62" spans="1:11" ht="15" customHeight="1">
      <c r="A62" s="21" t="s">
        <v>239</v>
      </c>
      <c r="I62" s="21" t="s">
        <v>240</v>
      </c>
      <c r="J62" s="62"/>
      <c r="K62" s="62"/>
    </row>
    <row r="66" spans="10:11" ht="15" customHeight="1">
      <c r="J66" s="62"/>
      <c r="K66" s="62"/>
    </row>
    <row r="67" spans="10:11" ht="15" customHeight="1">
      <c r="J67" s="62"/>
      <c r="K67" s="62"/>
    </row>
    <row r="68" spans="10:11" ht="15" customHeight="1">
      <c r="J68" s="62"/>
      <c r="K68" s="62"/>
    </row>
    <row r="69" spans="10:11" ht="15" customHeight="1">
      <c r="J69" s="62"/>
      <c r="K69" s="62"/>
    </row>
    <row r="70" spans="10:11" ht="15" customHeight="1">
      <c r="J70" s="62"/>
      <c r="K70" s="62"/>
    </row>
    <row r="71" spans="10:11" ht="15" customHeight="1">
      <c r="J71" s="62"/>
      <c r="K71" s="62"/>
    </row>
    <row r="72" spans="10:11" ht="15" customHeight="1">
      <c r="J72" s="62"/>
      <c r="K72" s="62"/>
    </row>
    <row r="73" spans="10:11" ht="15" customHeight="1">
      <c r="J73" s="62"/>
      <c r="K73" s="62"/>
    </row>
    <row r="74" spans="10:11" ht="15" customHeight="1">
      <c r="J74" s="62"/>
      <c r="K74" s="62"/>
    </row>
    <row r="75" spans="10:11" ht="15" customHeight="1">
      <c r="J75" s="62"/>
      <c r="K75" s="62"/>
    </row>
    <row r="76" spans="10:11" ht="15" customHeight="1">
      <c r="J76" s="62"/>
      <c r="K76" s="62"/>
    </row>
    <row r="77" spans="10:11" ht="15" customHeight="1">
      <c r="J77" s="62"/>
      <c r="K77" s="62"/>
    </row>
    <row r="78" spans="10:11" ht="15" customHeight="1">
      <c r="J78" s="62"/>
      <c r="K78" s="62"/>
    </row>
    <row r="79" spans="10:11" ht="15" customHeight="1">
      <c r="J79" s="62"/>
      <c r="K79" s="62"/>
    </row>
    <row r="80" spans="10:11" ht="15" customHeight="1">
      <c r="J80" s="62"/>
      <c r="K80" s="62"/>
    </row>
    <row r="81" spans="10:11" ht="15" customHeight="1">
      <c r="J81" s="62"/>
      <c r="K81" s="62"/>
    </row>
    <row r="82" spans="10:11" ht="15" customHeight="1">
      <c r="J82" s="62"/>
      <c r="K82" s="62"/>
    </row>
    <row r="83" spans="10:11" ht="15" customHeight="1">
      <c r="J83" s="62"/>
      <c r="K83" s="62"/>
    </row>
    <row r="84" spans="10:11" ht="15" customHeight="1">
      <c r="J84" s="62"/>
      <c r="K84" s="62"/>
    </row>
    <row r="85" spans="10:11" ht="15" customHeight="1">
      <c r="J85" s="62"/>
      <c r="K85" s="62"/>
    </row>
    <row r="86" spans="10:11" ht="15" customHeight="1">
      <c r="J86" s="62"/>
      <c r="K86" s="62"/>
    </row>
    <row r="87" spans="10:11" ht="15" customHeight="1">
      <c r="J87" s="62"/>
      <c r="K87" s="62"/>
    </row>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sheetData>
  <sheetProtection/>
  <printOptions horizontalCentered="1"/>
  <pageMargins left="0.75" right="0.75" top="0.5" bottom="1" header="0.5" footer="0.5"/>
  <pageSetup horizontalDpi="600" verticalDpi="600" orientation="portrait" paperSize="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T115"/>
  <sheetViews>
    <sheetView zoomScalePageLayoutView="0" workbookViewId="0" topLeftCell="A1">
      <selection activeCell="A26" sqref="A26"/>
    </sheetView>
  </sheetViews>
  <sheetFormatPr defaultColWidth="0" defaultRowHeight="15" customHeight="1" outlineLevelCol="1"/>
  <cols>
    <col min="1" max="5" width="2.28125" style="63" customWidth="1"/>
    <col min="6" max="6" width="4.421875" style="63" customWidth="1"/>
    <col min="7" max="7" width="28.57421875" style="63" customWidth="1"/>
    <col min="8" max="8" width="13.7109375" style="63" customWidth="1"/>
    <col min="9" max="9" width="2.7109375" style="63" customWidth="1"/>
    <col min="10" max="10" width="12.421875" style="63" customWidth="1"/>
    <col min="11" max="11" width="2.8515625" style="63" customWidth="1"/>
    <col min="12" max="12" width="13.28125" style="63" customWidth="1"/>
    <col min="13" max="13" width="2.7109375" style="63" hidden="1" customWidth="1" outlineLevel="1"/>
    <col min="14" max="14" width="13.7109375" style="63" hidden="1" customWidth="1" outlineLevel="1"/>
    <col min="15" max="15" width="2.7109375" style="38" hidden="1" customWidth="1" outlineLevel="1"/>
    <col min="16" max="16" width="13.7109375" style="38" hidden="1" customWidth="1" outlineLevel="1"/>
    <col min="17" max="17" width="2.7109375" style="38" hidden="1" customWidth="1" outlineLevel="1"/>
    <col min="18" max="18" width="13.7109375" style="38" hidden="1" customWidth="1" outlineLevel="1"/>
    <col min="19" max="19" width="2.7109375" style="38" hidden="1" customWidth="1" outlineLevel="1"/>
    <col min="20" max="20" width="2.7109375" style="38" customWidth="1" collapsed="1"/>
    <col min="21" max="21" width="2.7109375" style="38" hidden="1" customWidth="1" outlineLevel="1"/>
    <col min="22" max="22" width="0" style="38" hidden="1" customWidth="1" collapsed="1"/>
    <col min="23" max="16384" width="0" style="38" hidden="1" customWidth="1"/>
  </cols>
  <sheetData>
    <row r="1" spans="1:14" s="99" customFormat="1" ht="19.5" customHeight="1">
      <c r="A1" s="9" t="str">
        <f>+Cover!A9</f>
        <v>NAME OF MUNICIPALITY</v>
      </c>
      <c r="B1" s="97"/>
      <c r="C1" s="97"/>
      <c r="D1" s="97"/>
      <c r="E1" s="97"/>
      <c r="F1" s="97"/>
      <c r="G1" s="97"/>
      <c r="H1" s="97"/>
      <c r="I1" s="97"/>
      <c r="J1" s="97"/>
      <c r="K1" s="97"/>
      <c r="L1" s="98"/>
      <c r="M1" s="97"/>
      <c r="N1" s="97"/>
    </row>
    <row r="2" spans="1:14" s="102" customFormat="1" ht="15" customHeight="1">
      <c r="A2" s="100" t="s">
        <v>66</v>
      </c>
      <c r="B2" s="94"/>
      <c r="C2" s="94"/>
      <c r="D2" s="94"/>
      <c r="E2" s="94"/>
      <c r="F2" s="94"/>
      <c r="G2" s="94"/>
      <c r="H2" s="94"/>
      <c r="I2" s="94"/>
      <c r="J2" s="94"/>
      <c r="K2" s="94"/>
      <c r="L2" s="101"/>
      <c r="M2" s="94"/>
      <c r="N2" s="94"/>
    </row>
    <row r="3" spans="1:14" ht="17.25" customHeight="1" thickBot="1">
      <c r="A3" s="103" t="s">
        <v>42</v>
      </c>
      <c r="B3" s="104"/>
      <c r="C3" s="104"/>
      <c r="D3" s="104"/>
      <c r="E3" s="104"/>
      <c r="F3" s="104"/>
      <c r="G3" s="104"/>
      <c r="H3" s="104"/>
      <c r="I3" s="104"/>
      <c r="J3" s="104"/>
      <c r="K3" s="105"/>
      <c r="L3" s="105"/>
      <c r="M3" s="104"/>
      <c r="N3" s="104"/>
    </row>
    <row r="4" spans="1:14" ht="13.5" customHeight="1" thickTop="1">
      <c r="A4" s="106"/>
      <c r="B4" s="38"/>
      <c r="C4" s="38"/>
      <c r="D4" s="38"/>
      <c r="E4" s="38"/>
      <c r="F4" s="38"/>
      <c r="G4" s="38"/>
      <c r="H4" s="38"/>
      <c r="I4" s="38"/>
      <c r="J4" s="107"/>
      <c r="K4" s="108"/>
      <c r="L4" s="108"/>
      <c r="M4" s="38"/>
      <c r="N4" s="38"/>
    </row>
    <row r="5" spans="8:14" ht="13.5" customHeight="1">
      <c r="H5" s="109" t="s">
        <v>43</v>
      </c>
      <c r="I5" s="26"/>
      <c r="J5" s="109" t="s">
        <v>43</v>
      </c>
      <c r="L5" s="109" t="s">
        <v>44</v>
      </c>
      <c r="N5" s="111">
        <v>1994</v>
      </c>
    </row>
    <row r="6" spans="8:14" ht="13.5" customHeight="1">
      <c r="H6" s="112" t="s">
        <v>67</v>
      </c>
      <c r="I6" s="135"/>
      <c r="J6" s="112" t="s">
        <v>68</v>
      </c>
      <c r="K6" s="113"/>
      <c r="L6" s="368" t="s">
        <v>69</v>
      </c>
      <c r="N6" s="115"/>
    </row>
    <row r="7" spans="8:14" ht="13.5" customHeight="1">
      <c r="H7" s="116"/>
      <c r="I7" s="26"/>
      <c r="J7" s="26"/>
      <c r="K7" s="116"/>
      <c r="L7" s="38"/>
      <c r="N7" s="115"/>
    </row>
    <row r="8" spans="8:14" ht="13.5" customHeight="1">
      <c r="H8" s="26"/>
      <c r="I8" s="26"/>
      <c r="J8" s="116"/>
      <c r="K8" s="116"/>
      <c r="N8" s="115"/>
    </row>
    <row r="9" spans="1:14" ht="13.5" customHeight="1">
      <c r="A9" s="26" t="s">
        <v>45</v>
      </c>
      <c r="C9" s="38"/>
      <c r="D9" s="38"/>
      <c r="E9" s="38"/>
      <c r="F9" s="38"/>
      <c r="G9" s="38"/>
      <c r="H9" s="135"/>
      <c r="I9" s="135"/>
      <c r="J9" s="117"/>
      <c r="K9" s="117"/>
      <c r="L9" s="38"/>
      <c r="M9" s="38"/>
      <c r="N9" s="118"/>
    </row>
    <row r="10" spans="1:14" ht="13.5" customHeight="1">
      <c r="A10" s="63" t="s">
        <v>386</v>
      </c>
      <c r="B10" s="38"/>
      <c r="C10" s="38"/>
      <c r="D10" s="38"/>
      <c r="E10" s="38"/>
      <c r="F10" s="38"/>
      <c r="G10" s="38"/>
      <c r="H10" s="119">
        <v>0</v>
      </c>
      <c r="I10" s="41"/>
      <c r="J10" s="119">
        <v>0</v>
      </c>
      <c r="K10" s="120"/>
      <c r="L10" s="121">
        <v>0</v>
      </c>
      <c r="M10" s="38"/>
      <c r="N10" s="118"/>
    </row>
    <row r="11" spans="1:14" ht="13.5" customHeight="1">
      <c r="A11" s="63" t="s">
        <v>427</v>
      </c>
      <c r="B11" s="38"/>
      <c r="C11" s="38"/>
      <c r="D11" s="38"/>
      <c r="E11" s="38"/>
      <c r="F11" s="38"/>
      <c r="G11" s="38"/>
      <c r="H11" s="122">
        <v>0</v>
      </c>
      <c r="I11" s="41"/>
      <c r="J11" s="122">
        <v>0</v>
      </c>
      <c r="K11" s="120"/>
      <c r="L11" s="123">
        <v>0</v>
      </c>
      <c r="M11" s="38"/>
      <c r="N11" s="118"/>
    </row>
    <row r="12" spans="1:14" ht="13.5" customHeight="1">
      <c r="A12" s="63" t="s">
        <v>428</v>
      </c>
      <c r="B12" s="38"/>
      <c r="C12" s="38"/>
      <c r="D12" s="38"/>
      <c r="E12" s="38"/>
      <c r="F12" s="38"/>
      <c r="G12" s="38"/>
      <c r="H12" s="56">
        <v>0</v>
      </c>
      <c r="I12" s="128"/>
      <c r="J12" s="56">
        <v>0</v>
      </c>
      <c r="K12" s="120"/>
      <c r="L12" s="57">
        <v>0</v>
      </c>
      <c r="M12" s="38"/>
      <c r="N12" s="118"/>
    </row>
    <row r="13" spans="1:14" ht="13.5" customHeight="1">
      <c r="A13" s="63" t="s">
        <v>71</v>
      </c>
      <c r="B13" s="38"/>
      <c r="C13" s="38"/>
      <c r="D13" s="38"/>
      <c r="E13" s="38"/>
      <c r="F13" s="38"/>
      <c r="G13" s="38"/>
      <c r="H13" s="56">
        <v>0</v>
      </c>
      <c r="I13" s="128"/>
      <c r="J13" s="56">
        <v>0</v>
      </c>
      <c r="K13" s="120"/>
      <c r="L13" s="57">
        <v>0</v>
      </c>
      <c r="M13" s="38"/>
      <c r="N13" s="118"/>
    </row>
    <row r="14" spans="1:14" ht="13.5" customHeight="1">
      <c r="A14" s="63" t="s">
        <v>387</v>
      </c>
      <c r="B14" s="38"/>
      <c r="C14" s="38"/>
      <c r="D14" s="38"/>
      <c r="E14" s="38"/>
      <c r="F14" s="38"/>
      <c r="G14" s="38"/>
      <c r="H14" s="91">
        <v>0</v>
      </c>
      <c r="I14" s="128"/>
      <c r="J14" s="91">
        <v>0</v>
      </c>
      <c r="K14" s="120"/>
      <c r="L14" s="92">
        <v>0</v>
      </c>
      <c r="M14" s="38"/>
      <c r="N14" s="118"/>
    </row>
    <row r="15" spans="2:14" ht="13.5" customHeight="1">
      <c r="B15" s="38"/>
      <c r="C15" s="38"/>
      <c r="D15" s="38"/>
      <c r="E15" s="38"/>
      <c r="F15" s="38"/>
      <c r="G15" s="38"/>
      <c r="H15" s="56"/>
      <c r="I15" s="128"/>
      <c r="J15" s="56"/>
      <c r="K15" s="125"/>
      <c r="L15" s="57"/>
      <c r="M15" s="38"/>
      <c r="N15" s="118"/>
    </row>
    <row r="16" spans="1:14" ht="13.5" customHeight="1">
      <c r="A16" s="38" t="s">
        <v>389</v>
      </c>
      <c r="B16" s="38"/>
      <c r="C16" s="38"/>
      <c r="D16" s="38"/>
      <c r="E16" s="38"/>
      <c r="F16" s="38"/>
      <c r="G16" s="38"/>
      <c r="H16" s="91">
        <f>SUM(H10:H14)</f>
        <v>0</v>
      </c>
      <c r="I16" s="128"/>
      <c r="J16" s="91">
        <f>SUM(J10:J14)</f>
        <v>0</v>
      </c>
      <c r="K16" s="56"/>
      <c r="L16" s="91">
        <f>SUM(L10:L14)</f>
        <v>0</v>
      </c>
      <c r="M16" s="38"/>
      <c r="N16" s="118"/>
    </row>
    <row r="17" spans="3:14" ht="13.5" customHeight="1">
      <c r="C17" s="38"/>
      <c r="D17" s="38"/>
      <c r="E17" s="38"/>
      <c r="F17" s="38"/>
      <c r="G17" s="38"/>
      <c r="H17" s="126"/>
      <c r="I17" s="370"/>
      <c r="J17" s="126"/>
      <c r="K17" s="126"/>
      <c r="L17" s="127"/>
      <c r="M17" s="38"/>
      <c r="N17" s="118"/>
    </row>
    <row r="18" spans="1:14" ht="13.5" customHeight="1">
      <c r="A18" s="26" t="s">
        <v>47</v>
      </c>
      <c r="C18" s="38"/>
      <c r="D18" s="38"/>
      <c r="E18" s="38"/>
      <c r="F18" s="38"/>
      <c r="G18" s="38"/>
      <c r="H18" s="126"/>
      <c r="I18" s="370"/>
      <c r="J18" s="126"/>
      <c r="K18" s="126"/>
      <c r="L18" s="127"/>
      <c r="M18" s="38"/>
      <c r="N18" s="118"/>
    </row>
    <row r="19" spans="1:14" ht="13.5" customHeight="1">
      <c r="A19" s="63" t="s">
        <v>73</v>
      </c>
      <c r="B19" s="38"/>
      <c r="C19" s="38"/>
      <c r="D19" s="38"/>
      <c r="E19" s="38"/>
      <c r="F19" s="38"/>
      <c r="G19" s="38"/>
      <c r="H19" s="128">
        <v>0</v>
      </c>
      <c r="I19" s="128"/>
      <c r="J19" s="128">
        <v>0</v>
      </c>
      <c r="K19" s="128"/>
      <c r="L19" s="124">
        <v>0</v>
      </c>
      <c r="M19" s="38"/>
      <c r="N19" s="118"/>
    </row>
    <row r="20" spans="1:14" ht="13.5" customHeight="1">
      <c r="A20" s="63" t="s">
        <v>74</v>
      </c>
      <c r="B20" s="38"/>
      <c r="C20" s="38"/>
      <c r="D20" s="38"/>
      <c r="E20" s="38"/>
      <c r="F20" s="38"/>
      <c r="G20" s="38"/>
      <c r="H20" s="128">
        <v>0</v>
      </c>
      <c r="I20" s="128"/>
      <c r="J20" s="128">
        <v>0</v>
      </c>
      <c r="K20" s="128"/>
      <c r="L20" s="124">
        <v>0</v>
      </c>
      <c r="M20" s="38"/>
      <c r="N20" s="118"/>
    </row>
    <row r="21" spans="1:14" ht="13.5" customHeight="1">
      <c r="A21" s="63" t="s">
        <v>75</v>
      </c>
      <c r="B21" s="38"/>
      <c r="C21" s="38"/>
      <c r="D21" s="38"/>
      <c r="E21" s="38"/>
      <c r="F21" s="38"/>
      <c r="G21" s="38"/>
      <c r="H21" s="128">
        <v>0</v>
      </c>
      <c r="I21" s="128"/>
      <c r="J21" s="128">
        <v>0</v>
      </c>
      <c r="K21" s="128"/>
      <c r="L21" s="124">
        <v>0</v>
      </c>
      <c r="M21" s="38"/>
      <c r="N21" s="118"/>
    </row>
    <row r="22" spans="1:14" ht="13.5" customHeight="1">
      <c r="A22" s="63" t="s">
        <v>76</v>
      </c>
      <c r="B22" s="38"/>
      <c r="C22" s="38"/>
      <c r="D22" s="38"/>
      <c r="E22" s="38"/>
      <c r="F22" s="38"/>
      <c r="G22" s="38"/>
      <c r="H22" s="128">
        <v>0</v>
      </c>
      <c r="I22" s="128"/>
      <c r="J22" s="128">
        <v>0</v>
      </c>
      <c r="K22" s="128"/>
      <c r="L22" s="124">
        <v>0</v>
      </c>
      <c r="M22" s="38"/>
      <c r="N22" s="118"/>
    </row>
    <row r="23" spans="1:14" ht="13.5" customHeight="1">
      <c r="A23" s="38" t="s">
        <v>8</v>
      </c>
      <c r="B23" s="38"/>
      <c r="C23" s="38"/>
      <c r="D23" s="38"/>
      <c r="E23" s="38"/>
      <c r="F23" s="38"/>
      <c r="G23" s="38"/>
      <c r="H23" s="128">
        <v>0</v>
      </c>
      <c r="I23" s="128"/>
      <c r="J23" s="128">
        <v>0</v>
      </c>
      <c r="K23" s="128"/>
      <c r="L23" s="124">
        <v>0</v>
      </c>
      <c r="M23" s="38"/>
      <c r="N23" s="118"/>
    </row>
    <row r="24" spans="1:14" ht="13.5" customHeight="1">
      <c r="A24" s="63" t="s">
        <v>79</v>
      </c>
      <c r="B24" s="38"/>
      <c r="C24" s="38"/>
      <c r="D24" s="38"/>
      <c r="E24" s="38"/>
      <c r="F24" s="38"/>
      <c r="G24" s="38"/>
      <c r="H24" s="128">
        <v>0</v>
      </c>
      <c r="I24" s="128"/>
      <c r="J24" s="128">
        <v>0</v>
      </c>
      <c r="K24" s="128"/>
      <c r="L24" s="124">
        <v>0</v>
      </c>
      <c r="M24" s="38"/>
      <c r="N24" s="118"/>
    </row>
    <row r="25" spans="1:14" ht="13.5" customHeight="1">
      <c r="A25" s="63" t="s">
        <v>487</v>
      </c>
      <c r="B25" s="38"/>
      <c r="C25" s="38"/>
      <c r="D25" s="38"/>
      <c r="E25" s="38"/>
      <c r="F25" s="38"/>
      <c r="G25" s="38"/>
      <c r="H25" s="131">
        <v>0</v>
      </c>
      <c r="I25" s="128"/>
      <c r="J25" s="131">
        <v>0</v>
      </c>
      <c r="K25" s="128"/>
      <c r="L25" s="132">
        <v>0</v>
      </c>
      <c r="M25" s="38"/>
      <c r="N25" s="118"/>
    </row>
    <row r="26" spans="1:14" ht="13.5" customHeight="1">
      <c r="A26" s="38"/>
      <c r="B26" s="38"/>
      <c r="C26" s="38"/>
      <c r="D26" s="38"/>
      <c r="E26" s="130"/>
      <c r="F26" s="38"/>
      <c r="G26" s="38"/>
      <c r="H26" s="126"/>
      <c r="I26" s="370"/>
      <c r="J26" s="126"/>
      <c r="K26" s="126"/>
      <c r="L26" s="124"/>
      <c r="M26" s="38"/>
      <c r="N26" s="118"/>
    </row>
    <row r="27" spans="1:14" ht="13.5" customHeight="1">
      <c r="A27" s="38" t="s">
        <v>390</v>
      </c>
      <c r="B27" s="38"/>
      <c r="C27" s="38"/>
      <c r="D27" s="38"/>
      <c r="E27" s="38"/>
      <c r="F27" s="38"/>
      <c r="G27" s="38"/>
      <c r="H27" s="131">
        <f>SUM(H19:H25)</f>
        <v>0</v>
      </c>
      <c r="I27" s="370"/>
      <c r="J27" s="131">
        <f>SUM(J19:J25)</f>
        <v>0</v>
      </c>
      <c r="K27" s="126"/>
      <c r="L27" s="131">
        <f>SUM(L19:L25)</f>
        <v>0</v>
      </c>
      <c r="M27" s="38"/>
      <c r="N27" s="118"/>
    </row>
    <row r="28" spans="1:20" s="133" customFormat="1" ht="13.5" customHeight="1">
      <c r="A28" s="38"/>
      <c r="B28" s="38"/>
      <c r="C28" s="38"/>
      <c r="D28" s="38"/>
      <c r="E28" s="38"/>
      <c r="F28" s="38"/>
      <c r="G28" s="38"/>
      <c r="H28" s="126"/>
      <c r="I28" s="370"/>
      <c r="J28" s="126"/>
      <c r="K28" s="126"/>
      <c r="L28" s="127"/>
      <c r="N28" s="134"/>
      <c r="T28" s="38"/>
    </row>
    <row r="29" spans="1:14" ht="13.5" customHeight="1">
      <c r="A29" s="135" t="s">
        <v>318</v>
      </c>
      <c r="B29" s="136"/>
      <c r="C29" s="38"/>
      <c r="D29" s="38"/>
      <c r="E29" s="38"/>
      <c r="F29" s="38"/>
      <c r="G29" s="38"/>
      <c r="H29" s="122">
        <f>+H16-H27</f>
        <v>0</v>
      </c>
      <c r="I29" s="370"/>
      <c r="J29" s="122">
        <f>+J16-J27</f>
        <v>0</v>
      </c>
      <c r="K29" s="137"/>
      <c r="L29" s="123">
        <f>+L16-L27</f>
        <v>0</v>
      </c>
      <c r="M29" s="38"/>
      <c r="N29" s="118"/>
    </row>
    <row r="30" spans="1:14" ht="13.5" customHeight="1">
      <c r="A30" s="38"/>
      <c r="B30" s="38"/>
      <c r="C30" s="38"/>
      <c r="D30" s="38"/>
      <c r="E30" s="38"/>
      <c r="F30" s="38"/>
      <c r="G30" s="38"/>
      <c r="H30" s="117"/>
      <c r="I30" s="135"/>
      <c r="J30" s="117"/>
      <c r="K30" s="117"/>
      <c r="L30" s="138"/>
      <c r="M30" s="38"/>
      <c r="N30" s="118"/>
    </row>
    <row r="31" spans="1:14" ht="13.5" customHeight="1">
      <c r="A31" s="135" t="s">
        <v>319</v>
      </c>
      <c r="B31" s="38"/>
      <c r="C31" s="38"/>
      <c r="D31" s="38"/>
      <c r="E31" s="38"/>
      <c r="F31" s="38"/>
      <c r="G31" s="38"/>
      <c r="H31" s="117"/>
      <c r="I31" s="135"/>
      <c r="J31" s="117"/>
      <c r="K31" s="117"/>
      <c r="L31" s="138"/>
      <c r="M31" s="38"/>
      <c r="N31" s="118"/>
    </row>
    <row r="32" spans="1:14" ht="13.5" customHeight="1">
      <c r="A32" s="38"/>
      <c r="B32" s="139" t="s">
        <v>241</v>
      </c>
      <c r="C32" s="38"/>
      <c r="D32" s="38"/>
      <c r="E32" s="38"/>
      <c r="F32" s="38"/>
      <c r="G32" s="38"/>
      <c r="H32" s="46">
        <f>+L35</f>
        <v>0</v>
      </c>
      <c r="I32" s="128"/>
      <c r="J32" s="46">
        <f>+L35</f>
        <v>0</v>
      </c>
      <c r="K32" s="128"/>
      <c r="L32" s="47">
        <v>0</v>
      </c>
      <c r="M32" s="38"/>
      <c r="N32" s="118"/>
    </row>
    <row r="33" spans="1:12" s="140" customFormat="1" ht="13.5" customHeight="1">
      <c r="A33" s="63"/>
      <c r="B33" s="63"/>
      <c r="H33" s="72"/>
      <c r="I33" s="143"/>
      <c r="J33" s="72"/>
      <c r="K33" s="141"/>
      <c r="L33" s="73"/>
    </row>
    <row r="34" spans="1:12" s="140" customFormat="1" ht="13.5" customHeight="1">
      <c r="A34" s="135" t="s">
        <v>320</v>
      </c>
      <c r="B34" s="63"/>
      <c r="H34" s="72"/>
      <c r="I34" s="143"/>
      <c r="J34" s="72"/>
      <c r="K34" s="141"/>
      <c r="L34" s="73"/>
    </row>
    <row r="35" spans="1:14" ht="15" customHeight="1" thickBot="1">
      <c r="A35" s="139"/>
      <c r="B35" s="139" t="s">
        <v>81</v>
      </c>
      <c r="C35" s="38"/>
      <c r="D35" s="38"/>
      <c r="E35" s="38"/>
      <c r="F35" s="38"/>
      <c r="G35" s="38"/>
      <c r="H35" s="142">
        <f>+H29+H32</f>
        <v>0</v>
      </c>
      <c r="I35" s="143"/>
      <c r="J35" s="142">
        <f>+J29+J32</f>
        <v>0</v>
      </c>
      <c r="K35" s="143"/>
      <c r="L35" s="144">
        <f>+L29+L32</f>
        <v>0</v>
      </c>
      <c r="M35" s="38"/>
      <c r="N35" s="38"/>
    </row>
    <row r="36" spans="1:14" ht="15" customHeight="1" thickTop="1">
      <c r="A36" s="38"/>
      <c r="B36" s="38"/>
      <c r="C36" s="38"/>
      <c r="D36" s="38"/>
      <c r="E36" s="38"/>
      <c r="F36" s="38"/>
      <c r="G36" s="38"/>
      <c r="H36" s="38"/>
      <c r="I36" s="38"/>
      <c r="J36" s="135"/>
      <c r="K36" s="135"/>
      <c r="L36" s="38"/>
      <c r="M36" s="38"/>
      <c r="N36" s="38"/>
    </row>
    <row r="37" spans="1:14" ht="15" customHeight="1">
      <c r="A37" s="38"/>
      <c r="B37" s="38"/>
      <c r="C37" s="38"/>
      <c r="D37" s="38"/>
      <c r="E37" s="38"/>
      <c r="F37" s="38"/>
      <c r="G37" s="38"/>
      <c r="H37" s="38"/>
      <c r="I37" s="38"/>
      <c r="J37" s="135"/>
      <c r="K37" s="135"/>
      <c r="L37" s="38"/>
      <c r="M37" s="38"/>
      <c r="N37" s="38"/>
    </row>
    <row r="38" spans="1:14" ht="15" customHeight="1">
      <c r="A38" s="38"/>
      <c r="B38" s="38"/>
      <c r="C38" s="38"/>
      <c r="D38" s="38"/>
      <c r="E38" s="38"/>
      <c r="F38" s="38"/>
      <c r="G38" s="38"/>
      <c r="H38" s="38"/>
      <c r="I38" s="38"/>
      <c r="J38" s="135"/>
      <c r="K38" s="135"/>
      <c r="L38" s="38"/>
      <c r="M38" s="38"/>
      <c r="N38" s="38"/>
    </row>
    <row r="39" spans="1:14" ht="15" customHeight="1">
      <c r="A39" s="38"/>
      <c r="B39" s="38"/>
      <c r="C39" s="38"/>
      <c r="D39" s="38"/>
      <c r="E39" s="38"/>
      <c r="F39" s="38"/>
      <c r="G39" s="38"/>
      <c r="H39" s="38"/>
      <c r="I39" s="38"/>
      <c r="J39" s="135"/>
      <c r="K39" s="135"/>
      <c r="L39" s="38"/>
      <c r="M39" s="38"/>
      <c r="N39" s="38"/>
    </row>
    <row r="40" spans="1:14" ht="15" customHeight="1">
      <c r="A40" s="38"/>
      <c r="B40" s="38"/>
      <c r="C40" s="38"/>
      <c r="D40" s="38"/>
      <c r="E40" s="38"/>
      <c r="F40" s="38"/>
      <c r="G40" s="38"/>
      <c r="H40" s="38"/>
      <c r="I40" s="38"/>
      <c r="J40" s="135"/>
      <c r="K40" s="135"/>
      <c r="L40" s="38"/>
      <c r="M40" s="38"/>
      <c r="N40" s="38"/>
    </row>
    <row r="41" spans="1:14" ht="15" customHeight="1">
      <c r="A41" s="38"/>
      <c r="B41" s="38"/>
      <c r="C41" s="38"/>
      <c r="D41" s="38"/>
      <c r="E41" s="38"/>
      <c r="F41" s="38"/>
      <c r="G41" s="38"/>
      <c r="H41" s="38"/>
      <c r="I41" s="38"/>
      <c r="J41" s="135"/>
      <c r="K41" s="135"/>
      <c r="L41" s="38"/>
      <c r="M41" s="38"/>
      <c r="N41" s="38"/>
    </row>
    <row r="42" spans="1:14" ht="15" customHeight="1">
      <c r="A42" s="38"/>
      <c r="B42" s="38"/>
      <c r="C42" s="38"/>
      <c r="D42" s="38"/>
      <c r="E42" s="38"/>
      <c r="F42" s="38"/>
      <c r="G42" s="38"/>
      <c r="H42" s="38"/>
      <c r="I42" s="38"/>
      <c r="J42" s="135"/>
      <c r="K42" s="135"/>
      <c r="L42" s="38"/>
      <c r="M42" s="38"/>
      <c r="N42" s="38"/>
    </row>
    <row r="43" spans="1:14" ht="15" customHeight="1">
      <c r="A43" s="38"/>
      <c r="B43" s="38"/>
      <c r="C43" s="38"/>
      <c r="D43" s="38"/>
      <c r="E43" s="38"/>
      <c r="F43" s="38"/>
      <c r="G43" s="38"/>
      <c r="H43" s="38"/>
      <c r="I43" s="38"/>
      <c r="J43" s="135"/>
      <c r="K43" s="135"/>
      <c r="L43" s="38"/>
      <c r="M43" s="38"/>
      <c r="N43" s="38"/>
    </row>
    <row r="44" spans="1:14" ht="15" customHeight="1">
      <c r="A44" s="38"/>
      <c r="B44" s="38"/>
      <c r="C44" s="38"/>
      <c r="D44" s="38"/>
      <c r="E44" s="38"/>
      <c r="F44" s="38"/>
      <c r="G44" s="38"/>
      <c r="H44" s="38"/>
      <c r="I44" s="38"/>
      <c r="J44" s="135"/>
      <c r="K44" s="135"/>
      <c r="L44" s="38"/>
      <c r="M44" s="38"/>
      <c r="N44" s="38"/>
    </row>
    <row r="45" spans="1:14" ht="15" customHeight="1">
      <c r="A45" s="38"/>
      <c r="B45" s="38"/>
      <c r="C45" s="38"/>
      <c r="D45" s="38"/>
      <c r="E45" s="38"/>
      <c r="F45" s="38"/>
      <c r="G45" s="38"/>
      <c r="H45" s="38"/>
      <c r="I45" s="38"/>
      <c r="J45" s="135"/>
      <c r="K45" s="135"/>
      <c r="L45" s="38"/>
      <c r="M45" s="38"/>
      <c r="N45" s="38"/>
    </row>
    <row r="46" spans="1:14" ht="15" customHeight="1">
      <c r="A46" s="38"/>
      <c r="B46" s="38"/>
      <c r="C46" s="38"/>
      <c r="D46" s="38"/>
      <c r="E46" s="38"/>
      <c r="F46" s="38"/>
      <c r="G46" s="38"/>
      <c r="H46" s="38"/>
      <c r="I46" s="38"/>
      <c r="J46" s="135"/>
      <c r="K46" s="135"/>
      <c r="L46" s="38"/>
      <c r="M46" s="38"/>
      <c r="N46" s="38"/>
    </row>
    <row r="47" spans="1:14" ht="15" customHeight="1">
      <c r="A47" s="38"/>
      <c r="B47" s="38"/>
      <c r="C47" s="38"/>
      <c r="D47" s="38"/>
      <c r="E47" s="38"/>
      <c r="F47" s="38"/>
      <c r="G47" s="38"/>
      <c r="H47" s="38"/>
      <c r="I47" s="38"/>
      <c r="J47" s="135"/>
      <c r="K47" s="135"/>
      <c r="L47" s="38"/>
      <c r="M47" s="38"/>
      <c r="N47" s="38"/>
    </row>
    <row r="48" spans="1:14" ht="15" customHeight="1">
      <c r="A48" s="38"/>
      <c r="B48" s="38"/>
      <c r="C48" s="38"/>
      <c r="D48" s="38"/>
      <c r="E48" s="38"/>
      <c r="F48" s="38"/>
      <c r="G48" s="38"/>
      <c r="H48" s="38"/>
      <c r="I48" s="38"/>
      <c r="J48" s="135"/>
      <c r="K48" s="135"/>
      <c r="L48" s="38"/>
      <c r="M48" s="38"/>
      <c r="N48" s="38"/>
    </row>
    <row r="49" spans="10:11" s="140" customFormat="1" ht="15" customHeight="1">
      <c r="J49" s="145"/>
      <c r="K49" s="145"/>
    </row>
    <row r="50" spans="1:14" ht="15" customHeight="1">
      <c r="A50" s="38"/>
      <c r="B50" s="38"/>
      <c r="C50" s="38"/>
      <c r="D50" s="38"/>
      <c r="E50" s="38"/>
      <c r="F50" s="38"/>
      <c r="G50" s="38"/>
      <c r="H50" s="38"/>
      <c r="I50" s="38"/>
      <c r="J50" s="135"/>
      <c r="K50" s="135"/>
      <c r="L50" s="38"/>
      <c r="M50" s="38"/>
      <c r="N50" s="38"/>
    </row>
    <row r="51" spans="10:11" s="140" customFormat="1" ht="15" customHeight="1">
      <c r="J51" s="145"/>
      <c r="K51" s="145"/>
    </row>
    <row r="52" spans="1:14" ht="15" customHeight="1">
      <c r="A52" s="38"/>
      <c r="B52" s="38"/>
      <c r="C52" s="38"/>
      <c r="D52" s="38"/>
      <c r="E52" s="38"/>
      <c r="F52" s="38"/>
      <c r="G52" s="38"/>
      <c r="H52" s="38"/>
      <c r="I52" s="38"/>
      <c r="J52" s="135"/>
      <c r="K52" s="135"/>
      <c r="L52" s="38"/>
      <c r="M52" s="38"/>
      <c r="N52" s="38"/>
    </row>
    <row r="53" spans="1:14" ht="15" customHeight="1">
      <c r="A53" s="38"/>
      <c r="B53" s="38"/>
      <c r="C53" s="38"/>
      <c r="D53" s="38"/>
      <c r="E53" s="38"/>
      <c r="F53" s="38"/>
      <c r="G53" s="38"/>
      <c r="H53" s="38"/>
      <c r="I53" s="38"/>
      <c r="J53" s="135"/>
      <c r="K53" s="135"/>
      <c r="L53" s="38"/>
      <c r="M53" s="38"/>
      <c r="N53" s="38"/>
    </row>
    <row r="54" spans="1:14" ht="15" customHeight="1">
      <c r="A54" s="38"/>
      <c r="B54" s="38"/>
      <c r="C54" s="38"/>
      <c r="D54" s="38"/>
      <c r="E54" s="38"/>
      <c r="F54" s="38"/>
      <c r="G54" s="38"/>
      <c r="H54" s="38"/>
      <c r="I54" s="38"/>
      <c r="J54" s="135"/>
      <c r="K54" s="135"/>
      <c r="L54" s="38"/>
      <c r="M54" s="38"/>
      <c r="N54" s="38"/>
    </row>
    <row r="55" spans="1:14" ht="15" customHeight="1">
      <c r="A55" s="38"/>
      <c r="B55" s="38"/>
      <c r="C55" s="38"/>
      <c r="D55" s="38"/>
      <c r="E55" s="38"/>
      <c r="F55" s="38"/>
      <c r="G55" s="38"/>
      <c r="H55" s="38"/>
      <c r="I55" s="38"/>
      <c r="J55" s="135"/>
      <c r="K55" s="135"/>
      <c r="L55" s="38"/>
      <c r="M55" s="38"/>
      <c r="N55" s="38"/>
    </row>
    <row r="56" spans="1:14" ht="15" customHeight="1">
      <c r="A56" s="38"/>
      <c r="B56" s="38"/>
      <c r="C56" s="38"/>
      <c r="D56" s="38"/>
      <c r="E56" s="38"/>
      <c r="F56" s="38"/>
      <c r="G56" s="38"/>
      <c r="H56" s="38"/>
      <c r="I56" s="38"/>
      <c r="J56" s="135"/>
      <c r="K56" s="135"/>
      <c r="L56" s="38"/>
      <c r="M56" s="38"/>
      <c r="N56" s="38"/>
    </row>
    <row r="57" spans="1:14" ht="15" customHeight="1">
      <c r="A57" s="38"/>
      <c r="B57" s="38"/>
      <c r="C57" s="38"/>
      <c r="D57" s="38"/>
      <c r="E57" s="38"/>
      <c r="F57" s="38"/>
      <c r="G57" s="38"/>
      <c r="H57" s="38"/>
      <c r="I57" s="38"/>
      <c r="J57" s="135"/>
      <c r="K57" s="135"/>
      <c r="L57" s="38"/>
      <c r="M57" s="38"/>
      <c r="N57" s="38"/>
    </row>
    <row r="58" spans="1:14" ht="15" customHeight="1">
      <c r="A58" s="38"/>
      <c r="B58" s="38"/>
      <c r="C58" s="38"/>
      <c r="D58" s="38"/>
      <c r="E58" s="38"/>
      <c r="F58" s="38"/>
      <c r="G58" s="38"/>
      <c r="H58" s="38"/>
      <c r="I58" s="38"/>
      <c r="J58" s="38"/>
      <c r="K58" s="38"/>
      <c r="L58" s="38"/>
      <c r="M58" s="38"/>
      <c r="N58" s="38"/>
    </row>
    <row r="59" spans="1:14" ht="15" customHeight="1">
      <c r="A59" s="38"/>
      <c r="B59" s="38"/>
      <c r="C59" s="38"/>
      <c r="D59" s="38"/>
      <c r="E59" s="38"/>
      <c r="F59" s="38"/>
      <c r="G59" s="38"/>
      <c r="H59" s="38"/>
      <c r="I59" s="38"/>
      <c r="J59" s="38"/>
      <c r="K59" s="38"/>
      <c r="L59" s="38"/>
      <c r="M59" s="38"/>
      <c r="N59" s="38"/>
    </row>
    <row r="60" spans="1:14" ht="15" customHeight="1">
      <c r="A60" s="38"/>
      <c r="B60" s="38"/>
      <c r="C60" s="38"/>
      <c r="D60" s="38"/>
      <c r="E60" s="38"/>
      <c r="F60" s="38"/>
      <c r="G60" s="38"/>
      <c r="H60" s="38"/>
      <c r="I60" s="38"/>
      <c r="J60" s="38"/>
      <c r="K60" s="38"/>
      <c r="L60" s="38"/>
      <c r="M60" s="38"/>
      <c r="N60" s="38"/>
    </row>
    <row r="61" spans="1:14" ht="15" customHeight="1">
      <c r="A61" s="38"/>
      <c r="B61" s="38"/>
      <c r="C61" s="38"/>
      <c r="D61" s="38"/>
      <c r="E61" s="38"/>
      <c r="F61" s="38"/>
      <c r="G61" s="38"/>
      <c r="H61" s="38"/>
      <c r="I61" s="38"/>
      <c r="J61" s="38"/>
      <c r="K61" s="38"/>
      <c r="L61" s="38"/>
      <c r="M61" s="38"/>
      <c r="N61" s="38"/>
    </row>
    <row r="62" spans="1:14" ht="15" customHeight="1">
      <c r="A62" s="38"/>
      <c r="B62" s="38"/>
      <c r="C62" s="38"/>
      <c r="D62" s="38"/>
      <c r="E62" s="38"/>
      <c r="F62" s="38"/>
      <c r="G62" s="38"/>
      <c r="H62" s="38"/>
      <c r="I62" s="38"/>
      <c r="J62" s="38"/>
      <c r="K62" s="38"/>
      <c r="L62" s="38"/>
      <c r="M62" s="38"/>
      <c r="N62" s="38"/>
    </row>
    <row r="63" spans="1:14" ht="15" customHeight="1">
      <c r="A63" s="38"/>
      <c r="B63" s="38"/>
      <c r="C63" s="38"/>
      <c r="D63" s="38"/>
      <c r="E63" s="38"/>
      <c r="F63" s="38"/>
      <c r="G63" s="38"/>
      <c r="H63" s="38"/>
      <c r="I63" s="38"/>
      <c r="J63" s="38"/>
      <c r="K63" s="38"/>
      <c r="L63" s="38"/>
      <c r="M63" s="38"/>
      <c r="N63" s="38"/>
    </row>
    <row r="64" spans="1:14" ht="15" customHeight="1">
      <c r="A64" s="38"/>
      <c r="B64" s="38"/>
      <c r="C64" s="38"/>
      <c r="D64" s="38"/>
      <c r="E64" s="38"/>
      <c r="F64" s="38"/>
      <c r="G64" s="38"/>
      <c r="H64" s="38"/>
      <c r="I64" s="38"/>
      <c r="J64" s="38"/>
      <c r="K64" s="38"/>
      <c r="L64" s="38"/>
      <c r="M64" s="38"/>
      <c r="N64" s="38"/>
    </row>
    <row r="65" spans="1:14" ht="15" customHeight="1">
      <c r="A65" s="38"/>
      <c r="B65" s="38"/>
      <c r="C65" s="38"/>
      <c r="D65" s="38"/>
      <c r="E65" s="38"/>
      <c r="F65" s="38"/>
      <c r="G65" s="38"/>
      <c r="H65" s="38"/>
      <c r="I65" s="38"/>
      <c r="J65" s="38"/>
      <c r="K65" s="38"/>
      <c r="L65" s="38"/>
      <c r="M65" s="38"/>
      <c r="N65" s="38"/>
    </row>
    <row r="66" spans="1:14" ht="15" customHeight="1">
      <c r="A66" s="38"/>
      <c r="B66" s="38"/>
      <c r="C66" s="38"/>
      <c r="D66" s="38"/>
      <c r="E66" s="38"/>
      <c r="F66" s="38"/>
      <c r="G66" s="38"/>
      <c r="H66" s="38"/>
      <c r="I66" s="38"/>
      <c r="J66" s="38"/>
      <c r="K66" s="38"/>
      <c r="L66" s="38"/>
      <c r="M66" s="38"/>
      <c r="N66" s="38"/>
    </row>
    <row r="67" spans="1:14" ht="15" customHeight="1">
      <c r="A67" s="38"/>
      <c r="B67" s="38"/>
      <c r="C67" s="38"/>
      <c r="D67" s="38"/>
      <c r="E67" s="38"/>
      <c r="F67" s="38"/>
      <c r="G67" s="38"/>
      <c r="H67" s="38"/>
      <c r="I67" s="38"/>
      <c r="J67" s="38"/>
      <c r="K67" s="38"/>
      <c r="L67" s="38"/>
      <c r="M67" s="38"/>
      <c r="N67" s="38"/>
    </row>
    <row r="68" spans="1:14" ht="15" customHeight="1">
      <c r="A68" s="38"/>
      <c r="B68" s="38"/>
      <c r="C68" s="38"/>
      <c r="D68" s="38"/>
      <c r="E68" s="38"/>
      <c r="F68" s="38"/>
      <c r="G68" s="38"/>
      <c r="H68" s="38"/>
      <c r="I68" s="38"/>
      <c r="J68" s="38"/>
      <c r="K68" s="38"/>
      <c r="L68" s="38"/>
      <c r="M68" s="38"/>
      <c r="N68" s="38"/>
    </row>
    <row r="69" spans="1:14" ht="15" customHeight="1">
      <c r="A69" s="38"/>
      <c r="B69" s="38"/>
      <c r="C69" s="38"/>
      <c r="D69" s="38"/>
      <c r="E69" s="38"/>
      <c r="F69" s="38"/>
      <c r="G69" s="38"/>
      <c r="H69" s="38"/>
      <c r="I69" s="38"/>
      <c r="J69" s="38"/>
      <c r="K69" s="38"/>
      <c r="L69" s="38"/>
      <c r="M69" s="38"/>
      <c r="N69" s="38"/>
    </row>
    <row r="70" spans="1:14" ht="15" customHeight="1">
      <c r="A70" s="38"/>
      <c r="B70" s="38"/>
      <c r="C70" s="38"/>
      <c r="D70" s="38"/>
      <c r="E70" s="38"/>
      <c r="F70" s="38"/>
      <c r="G70" s="38"/>
      <c r="H70" s="38"/>
      <c r="I70" s="38"/>
      <c r="J70" s="38"/>
      <c r="K70" s="38"/>
      <c r="L70" s="38"/>
      <c r="M70" s="38"/>
      <c r="N70" s="38"/>
    </row>
    <row r="71" spans="1:14" ht="15" customHeight="1">
      <c r="A71" s="38"/>
      <c r="B71" s="38"/>
      <c r="C71" s="38"/>
      <c r="D71" s="38"/>
      <c r="E71" s="38"/>
      <c r="F71" s="38"/>
      <c r="G71" s="38"/>
      <c r="H71" s="38"/>
      <c r="I71" s="38"/>
      <c r="J71" s="38"/>
      <c r="K71" s="38"/>
      <c r="L71" s="38"/>
      <c r="M71" s="38"/>
      <c r="N71" s="38"/>
    </row>
    <row r="72" spans="1:14" ht="15" customHeight="1">
      <c r="A72" s="38"/>
      <c r="B72" s="38"/>
      <c r="C72" s="38"/>
      <c r="D72" s="38"/>
      <c r="E72" s="38"/>
      <c r="F72" s="38"/>
      <c r="G72" s="38"/>
      <c r="H72" s="38"/>
      <c r="I72" s="38"/>
      <c r="J72" s="38"/>
      <c r="K72" s="38"/>
      <c r="L72" s="38"/>
      <c r="M72" s="38"/>
      <c r="N72" s="38"/>
    </row>
    <row r="73" spans="1:14" ht="15" customHeight="1">
      <c r="A73" s="38"/>
      <c r="B73" s="38"/>
      <c r="C73" s="38"/>
      <c r="D73" s="38"/>
      <c r="E73" s="38"/>
      <c r="F73" s="38"/>
      <c r="G73" s="38"/>
      <c r="H73" s="38"/>
      <c r="I73" s="38"/>
      <c r="J73" s="38"/>
      <c r="K73" s="38"/>
      <c r="L73" s="38"/>
      <c r="M73" s="38"/>
      <c r="N73" s="38"/>
    </row>
    <row r="74" spans="1:14" ht="15" customHeight="1">
      <c r="A74" s="38"/>
      <c r="B74" s="38"/>
      <c r="C74" s="38"/>
      <c r="D74" s="38"/>
      <c r="E74" s="38"/>
      <c r="F74" s="38"/>
      <c r="G74" s="38"/>
      <c r="H74" s="38"/>
      <c r="I74" s="38"/>
      <c r="J74" s="38"/>
      <c r="K74" s="38"/>
      <c r="L74" s="38"/>
      <c r="M74" s="38"/>
      <c r="N74" s="38"/>
    </row>
    <row r="75" spans="1:14" ht="15" customHeight="1">
      <c r="A75" s="38"/>
      <c r="B75" s="38"/>
      <c r="C75" s="38"/>
      <c r="D75" s="38"/>
      <c r="E75" s="38"/>
      <c r="F75" s="38"/>
      <c r="G75" s="38"/>
      <c r="H75" s="38"/>
      <c r="I75" s="38"/>
      <c r="J75" s="38"/>
      <c r="K75" s="38"/>
      <c r="L75" s="38"/>
      <c r="M75" s="38"/>
      <c r="N75" s="38"/>
    </row>
    <row r="76" spans="1:14" ht="15" customHeight="1">
      <c r="A76" s="38"/>
      <c r="B76" s="38"/>
      <c r="C76" s="38"/>
      <c r="D76" s="38"/>
      <c r="E76" s="38"/>
      <c r="F76" s="38"/>
      <c r="G76" s="38"/>
      <c r="H76" s="38"/>
      <c r="I76" s="38"/>
      <c r="J76" s="38"/>
      <c r="K76" s="38"/>
      <c r="L76" s="38"/>
      <c r="M76" s="38"/>
      <c r="N76" s="38"/>
    </row>
    <row r="77" spans="1:14" ht="15" customHeight="1">
      <c r="A77" s="38"/>
      <c r="B77" s="38"/>
      <c r="C77" s="38"/>
      <c r="D77" s="38"/>
      <c r="E77" s="38"/>
      <c r="F77" s="38"/>
      <c r="G77" s="38"/>
      <c r="H77" s="38"/>
      <c r="I77" s="38"/>
      <c r="J77" s="38"/>
      <c r="K77" s="38"/>
      <c r="L77" s="38"/>
      <c r="M77" s="38"/>
      <c r="N77" s="38"/>
    </row>
    <row r="78" spans="1:14" ht="15" customHeight="1">
      <c r="A78" s="38"/>
      <c r="B78" s="38"/>
      <c r="C78" s="38"/>
      <c r="D78" s="38"/>
      <c r="E78" s="38"/>
      <c r="F78" s="38"/>
      <c r="G78" s="38"/>
      <c r="H78" s="38"/>
      <c r="I78" s="38"/>
      <c r="J78" s="38"/>
      <c r="K78" s="38"/>
      <c r="L78" s="38"/>
      <c r="M78" s="38"/>
      <c r="N78" s="38"/>
    </row>
    <row r="79" spans="1:14" ht="15" customHeight="1">
      <c r="A79" s="38"/>
      <c r="B79" s="38"/>
      <c r="C79" s="38"/>
      <c r="D79" s="38"/>
      <c r="E79" s="38"/>
      <c r="F79" s="38"/>
      <c r="G79" s="38"/>
      <c r="H79" s="38"/>
      <c r="I79" s="38"/>
      <c r="J79" s="38"/>
      <c r="K79" s="38"/>
      <c r="L79" s="38"/>
      <c r="M79" s="38"/>
      <c r="N79" s="38"/>
    </row>
    <row r="80" spans="1:14" ht="15" customHeight="1">
      <c r="A80" s="38"/>
      <c r="B80" s="38"/>
      <c r="C80" s="38"/>
      <c r="D80" s="38"/>
      <c r="E80" s="38"/>
      <c r="F80" s="38"/>
      <c r="G80" s="38"/>
      <c r="H80" s="38"/>
      <c r="I80" s="38"/>
      <c r="J80" s="38"/>
      <c r="K80" s="38"/>
      <c r="L80" s="38"/>
      <c r="M80" s="38"/>
      <c r="N80" s="38"/>
    </row>
    <row r="81" spans="1:14" ht="15" customHeight="1">
      <c r="A81" s="38"/>
      <c r="B81" s="38"/>
      <c r="C81" s="38"/>
      <c r="D81" s="38"/>
      <c r="E81" s="38"/>
      <c r="F81" s="38"/>
      <c r="G81" s="38"/>
      <c r="H81" s="38"/>
      <c r="I81" s="38"/>
      <c r="J81" s="38"/>
      <c r="K81" s="38"/>
      <c r="L81" s="38"/>
      <c r="M81" s="38"/>
      <c r="N81" s="38"/>
    </row>
    <row r="82" spans="1:14" ht="15" customHeight="1">
      <c r="A82" s="38"/>
      <c r="B82" s="38"/>
      <c r="C82" s="38"/>
      <c r="D82" s="38"/>
      <c r="E82" s="38"/>
      <c r="F82" s="38"/>
      <c r="G82" s="38"/>
      <c r="H82" s="38"/>
      <c r="I82" s="38"/>
      <c r="J82" s="38"/>
      <c r="K82" s="38"/>
      <c r="L82" s="38"/>
      <c r="M82" s="38"/>
      <c r="N82" s="38"/>
    </row>
    <row r="83" spans="1:14" ht="15" customHeight="1">
      <c r="A83" s="38"/>
      <c r="B83" s="38"/>
      <c r="C83" s="38"/>
      <c r="D83" s="38"/>
      <c r="E83" s="38"/>
      <c r="F83" s="38"/>
      <c r="G83" s="38"/>
      <c r="H83" s="38"/>
      <c r="I83" s="38"/>
      <c r="J83" s="38"/>
      <c r="K83" s="38"/>
      <c r="L83" s="38"/>
      <c r="M83" s="38"/>
      <c r="N83" s="38"/>
    </row>
    <row r="84" spans="1:14" ht="15" customHeight="1">
      <c r="A84" s="38"/>
      <c r="B84" s="38"/>
      <c r="C84" s="38"/>
      <c r="D84" s="38"/>
      <c r="E84" s="38"/>
      <c r="F84" s="38"/>
      <c r="G84" s="38"/>
      <c r="H84" s="38"/>
      <c r="I84" s="38"/>
      <c r="J84" s="38"/>
      <c r="K84" s="38"/>
      <c r="L84" s="38"/>
      <c r="M84" s="38"/>
      <c r="N84" s="38"/>
    </row>
    <row r="85" spans="1:14" ht="15" customHeight="1">
      <c r="A85" s="38"/>
      <c r="B85" s="38"/>
      <c r="C85" s="38"/>
      <c r="D85" s="38"/>
      <c r="E85" s="38"/>
      <c r="F85" s="38"/>
      <c r="G85" s="38"/>
      <c r="H85" s="38"/>
      <c r="I85" s="38"/>
      <c r="J85" s="38"/>
      <c r="K85" s="38"/>
      <c r="L85" s="38"/>
      <c r="M85" s="38"/>
      <c r="N85" s="38"/>
    </row>
    <row r="86" spans="1:14" ht="15" customHeight="1">
      <c r="A86" s="38"/>
      <c r="B86" s="38"/>
      <c r="C86" s="38"/>
      <c r="D86" s="38"/>
      <c r="E86" s="38"/>
      <c r="F86" s="38"/>
      <c r="G86" s="38"/>
      <c r="H86" s="38"/>
      <c r="I86" s="38"/>
      <c r="J86" s="38"/>
      <c r="K86" s="38"/>
      <c r="L86" s="38"/>
      <c r="M86" s="38"/>
      <c r="N86" s="38"/>
    </row>
    <row r="87" spans="1:14" ht="15" customHeight="1">
      <c r="A87" s="38"/>
      <c r="B87" s="38"/>
      <c r="C87" s="38"/>
      <c r="D87" s="38"/>
      <c r="E87" s="38"/>
      <c r="F87" s="38"/>
      <c r="G87" s="38"/>
      <c r="H87" s="38"/>
      <c r="I87" s="38"/>
      <c r="J87" s="38"/>
      <c r="K87" s="38"/>
      <c r="L87" s="38"/>
      <c r="M87" s="38"/>
      <c r="N87" s="38"/>
    </row>
    <row r="88" spans="1:14" ht="15" customHeight="1">
      <c r="A88" s="38"/>
      <c r="B88" s="38"/>
      <c r="C88" s="38"/>
      <c r="D88" s="38"/>
      <c r="E88" s="38"/>
      <c r="F88" s="38"/>
      <c r="G88" s="38"/>
      <c r="H88" s="38"/>
      <c r="I88" s="38"/>
      <c r="J88" s="38"/>
      <c r="K88" s="38"/>
      <c r="L88" s="38"/>
      <c r="M88" s="38"/>
      <c r="N88" s="38"/>
    </row>
    <row r="89" spans="1:14" ht="15" customHeight="1">
      <c r="A89" s="38"/>
      <c r="B89" s="38"/>
      <c r="C89" s="38"/>
      <c r="D89" s="38"/>
      <c r="E89" s="38"/>
      <c r="F89" s="38"/>
      <c r="G89" s="38"/>
      <c r="H89" s="38"/>
      <c r="I89" s="38"/>
      <c r="J89" s="38"/>
      <c r="K89" s="38"/>
      <c r="L89" s="38"/>
      <c r="M89" s="38"/>
      <c r="N89" s="38"/>
    </row>
    <row r="90" spans="1:14" ht="15" customHeight="1">
      <c r="A90" s="38"/>
      <c r="B90" s="38"/>
      <c r="C90" s="38"/>
      <c r="D90" s="38"/>
      <c r="E90" s="38"/>
      <c r="F90" s="38"/>
      <c r="G90" s="38"/>
      <c r="H90" s="38"/>
      <c r="I90" s="38"/>
      <c r="J90" s="38"/>
      <c r="K90" s="38"/>
      <c r="L90" s="38"/>
      <c r="M90" s="38"/>
      <c r="N90" s="38"/>
    </row>
    <row r="91" spans="1:14" ht="15" customHeight="1">
      <c r="A91" s="38"/>
      <c r="B91" s="38"/>
      <c r="C91" s="38"/>
      <c r="D91" s="38"/>
      <c r="E91" s="38"/>
      <c r="F91" s="38"/>
      <c r="G91" s="38"/>
      <c r="H91" s="38"/>
      <c r="I91" s="38"/>
      <c r="J91" s="38"/>
      <c r="K91" s="38"/>
      <c r="L91" s="38"/>
      <c r="M91" s="38"/>
      <c r="N91" s="38"/>
    </row>
    <row r="92" spans="1:14" ht="15" customHeight="1">
      <c r="A92" s="38"/>
      <c r="B92" s="38"/>
      <c r="C92" s="38"/>
      <c r="D92" s="38"/>
      <c r="E92" s="38"/>
      <c r="F92" s="38"/>
      <c r="G92" s="38"/>
      <c r="H92" s="38"/>
      <c r="I92" s="38"/>
      <c r="J92" s="38"/>
      <c r="K92" s="38"/>
      <c r="L92" s="38"/>
      <c r="M92" s="38"/>
      <c r="N92" s="38"/>
    </row>
    <row r="93" spans="1:14" ht="15" customHeight="1">
      <c r="A93" s="38"/>
      <c r="B93" s="38"/>
      <c r="C93" s="38"/>
      <c r="D93" s="38"/>
      <c r="E93" s="38"/>
      <c r="F93" s="38"/>
      <c r="G93" s="38"/>
      <c r="H93" s="38"/>
      <c r="I93" s="38"/>
      <c r="J93" s="38"/>
      <c r="K93" s="38"/>
      <c r="L93" s="38"/>
      <c r="M93" s="38"/>
      <c r="N93" s="38"/>
    </row>
    <row r="94" spans="1:14" ht="15" customHeight="1">
      <c r="A94" s="38"/>
      <c r="B94" s="38"/>
      <c r="C94" s="38"/>
      <c r="D94" s="38"/>
      <c r="E94" s="38"/>
      <c r="F94" s="38"/>
      <c r="G94" s="38"/>
      <c r="H94" s="38"/>
      <c r="I94" s="38"/>
      <c r="J94" s="38"/>
      <c r="K94" s="38"/>
      <c r="L94" s="38"/>
      <c r="M94" s="38"/>
      <c r="N94" s="38"/>
    </row>
    <row r="95" spans="1:14" ht="15" customHeight="1">
      <c r="A95" s="38"/>
      <c r="B95" s="38"/>
      <c r="C95" s="38"/>
      <c r="D95" s="38"/>
      <c r="E95" s="38"/>
      <c r="F95" s="38"/>
      <c r="G95" s="38"/>
      <c r="H95" s="38"/>
      <c r="I95" s="38"/>
      <c r="J95" s="38"/>
      <c r="K95" s="38"/>
      <c r="L95" s="38"/>
      <c r="M95" s="38"/>
      <c r="N95" s="38"/>
    </row>
    <row r="96" spans="1:14" ht="15" customHeight="1">
      <c r="A96" s="38"/>
      <c r="B96" s="38"/>
      <c r="C96" s="38"/>
      <c r="D96" s="38"/>
      <c r="E96" s="38"/>
      <c r="F96" s="38"/>
      <c r="G96" s="38"/>
      <c r="H96" s="38"/>
      <c r="I96" s="38"/>
      <c r="J96" s="38"/>
      <c r="K96" s="38"/>
      <c r="L96" s="38"/>
      <c r="M96" s="38"/>
      <c r="N96" s="38"/>
    </row>
    <row r="97" spans="1:14" ht="15" customHeight="1">
      <c r="A97" s="38"/>
      <c r="B97" s="38"/>
      <c r="C97" s="38"/>
      <c r="D97" s="38"/>
      <c r="E97" s="38"/>
      <c r="F97" s="38"/>
      <c r="G97" s="38"/>
      <c r="H97" s="38"/>
      <c r="I97" s="38"/>
      <c r="J97" s="38"/>
      <c r="K97" s="38"/>
      <c r="L97" s="38"/>
      <c r="M97" s="38"/>
      <c r="N97" s="38"/>
    </row>
    <row r="98" spans="1:14" ht="15" customHeight="1">
      <c r="A98" s="38"/>
      <c r="B98" s="38"/>
      <c r="C98" s="38"/>
      <c r="D98" s="38"/>
      <c r="E98" s="38"/>
      <c r="F98" s="38"/>
      <c r="G98" s="38"/>
      <c r="H98" s="38"/>
      <c r="I98" s="38"/>
      <c r="J98" s="38"/>
      <c r="K98" s="38"/>
      <c r="L98" s="38"/>
      <c r="M98" s="38"/>
      <c r="N98" s="38"/>
    </row>
    <row r="99" spans="1:14" ht="15" customHeight="1">
      <c r="A99" s="38"/>
      <c r="B99" s="38"/>
      <c r="C99" s="38"/>
      <c r="D99" s="38"/>
      <c r="E99" s="38"/>
      <c r="F99" s="38"/>
      <c r="G99" s="38"/>
      <c r="H99" s="38"/>
      <c r="I99" s="38"/>
      <c r="J99" s="38"/>
      <c r="K99" s="38"/>
      <c r="L99" s="38"/>
      <c r="M99" s="38"/>
      <c r="N99" s="38"/>
    </row>
    <row r="100" spans="1:14" ht="15" customHeight="1">
      <c r="A100" s="38"/>
      <c r="B100" s="38"/>
      <c r="C100" s="38"/>
      <c r="D100" s="38"/>
      <c r="E100" s="38"/>
      <c r="F100" s="38"/>
      <c r="G100" s="38"/>
      <c r="H100" s="38"/>
      <c r="I100" s="38"/>
      <c r="J100" s="38"/>
      <c r="K100" s="38"/>
      <c r="L100" s="38"/>
      <c r="M100" s="38"/>
      <c r="N100" s="38"/>
    </row>
    <row r="101" spans="1:14" ht="15" customHeight="1">
      <c r="A101" s="38"/>
      <c r="B101" s="38"/>
      <c r="C101" s="38"/>
      <c r="D101" s="38"/>
      <c r="E101" s="38"/>
      <c r="F101" s="38"/>
      <c r="G101" s="38"/>
      <c r="H101" s="38"/>
      <c r="I101" s="38"/>
      <c r="J101" s="38"/>
      <c r="K101" s="38"/>
      <c r="L101" s="38"/>
      <c r="M101" s="38"/>
      <c r="N101" s="38"/>
    </row>
    <row r="102" spans="1:14" ht="15" customHeight="1">
      <c r="A102" s="38"/>
      <c r="B102" s="38"/>
      <c r="C102" s="38"/>
      <c r="D102" s="38"/>
      <c r="E102" s="38"/>
      <c r="F102" s="38"/>
      <c r="G102" s="38"/>
      <c r="H102" s="38"/>
      <c r="I102" s="38"/>
      <c r="J102" s="38"/>
      <c r="K102" s="38"/>
      <c r="L102" s="38"/>
      <c r="M102" s="38"/>
      <c r="N102" s="38"/>
    </row>
    <row r="103" spans="1:14" ht="15" customHeight="1">
      <c r="A103" s="38"/>
      <c r="B103" s="38"/>
      <c r="C103" s="38"/>
      <c r="D103" s="38"/>
      <c r="E103" s="38"/>
      <c r="F103" s="38"/>
      <c r="G103" s="38"/>
      <c r="H103" s="38"/>
      <c r="I103" s="38"/>
      <c r="J103" s="38"/>
      <c r="K103" s="38"/>
      <c r="L103" s="38"/>
      <c r="M103" s="38"/>
      <c r="N103" s="38"/>
    </row>
    <row r="104" spans="1:14" ht="15" customHeight="1">
      <c r="A104" s="38"/>
      <c r="B104" s="38"/>
      <c r="C104" s="38"/>
      <c r="D104" s="38"/>
      <c r="E104" s="38"/>
      <c r="F104" s="38"/>
      <c r="G104" s="38"/>
      <c r="H104" s="38"/>
      <c r="I104" s="38"/>
      <c r="J104" s="38"/>
      <c r="K104" s="38"/>
      <c r="L104" s="38"/>
      <c r="M104" s="38"/>
      <c r="N104" s="38"/>
    </row>
    <row r="105" spans="1:14" ht="15" customHeight="1">
      <c r="A105" s="38"/>
      <c r="B105" s="38"/>
      <c r="C105" s="38"/>
      <c r="D105" s="38"/>
      <c r="E105" s="38"/>
      <c r="F105" s="38"/>
      <c r="G105" s="38"/>
      <c r="H105" s="38"/>
      <c r="I105" s="38"/>
      <c r="J105" s="38"/>
      <c r="K105" s="38"/>
      <c r="L105" s="38"/>
      <c r="M105" s="38"/>
      <c r="N105" s="38"/>
    </row>
    <row r="106" spans="1:14" ht="15" customHeight="1">
      <c r="A106" s="38"/>
      <c r="B106" s="38"/>
      <c r="C106" s="38"/>
      <c r="D106" s="38"/>
      <c r="E106" s="38"/>
      <c r="F106" s="38"/>
      <c r="G106" s="38"/>
      <c r="H106" s="38"/>
      <c r="I106" s="38"/>
      <c r="J106" s="38"/>
      <c r="K106" s="38"/>
      <c r="L106" s="38"/>
      <c r="M106" s="38"/>
      <c r="N106" s="38"/>
    </row>
    <row r="107" spans="1:14" ht="15" customHeight="1">
      <c r="A107" s="38"/>
      <c r="B107" s="38"/>
      <c r="C107" s="38"/>
      <c r="D107" s="38"/>
      <c r="E107" s="38"/>
      <c r="F107" s="38"/>
      <c r="G107" s="38"/>
      <c r="H107" s="38"/>
      <c r="I107" s="38"/>
      <c r="J107" s="38"/>
      <c r="K107" s="38"/>
      <c r="L107" s="38"/>
      <c r="M107" s="38"/>
      <c r="N107" s="38"/>
    </row>
    <row r="108" spans="1:14" ht="15" customHeight="1">
      <c r="A108" s="38"/>
      <c r="B108" s="38"/>
      <c r="C108" s="38"/>
      <c r="D108" s="38"/>
      <c r="E108" s="38"/>
      <c r="F108" s="38"/>
      <c r="G108" s="38"/>
      <c r="H108" s="38"/>
      <c r="I108" s="38"/>
      <c r="J108" s="38"/>
      <c r="K108" s="38"/>
      <c r="L108" s="38"/>
      <c r="M108" s="38"/>
      <c r="N108" s="38"/>
    </row>
    <row r="109" spans="1:14" ht="15" customHeight="1">
      <c r="A109" s="38"/>
      <c r="B109" s="38"/>
      <c r="C109" s="38"/>
      <c r="D109" s="38"/>
      <c r="E109" s="38"/>
      <c r="F109" s="38"/>
      <c r="G109" s="38"/>
      <c r="H109" s="38"/>
      <c r="I109" s="38"/>
      <c r="J109" s="38"/>
      <c r="K109" s="38"/>
      <c r="L109" s="38"/>
      <c r="M109" s="38"/>
      <c r="N109" s="38"/>
    </row>
    <row r="110" spans="1:14" ht="15" customHeight="1">
      <c r="A110" s="38"/>
      <c r="B110" s="38"/>
      <c r="C110" s="38"/>
      <c r="D110" s="38"/>
      <c r="E110" s="38"/>
      <c r="F110" s="38"/>
      <c r="G110" s="38"/>
      <c r="H110" s="38"/>
      <c r="I110" s="38"/>
      <c r="J110" s="38"/>
      <c r="K110" s="38"/>
      <c r="L110" s="38"/>
      <c r="M110" s="38"/>
      <c r="N110" s="38"/>
    </row>
    <row r="111" spans="1:14" ht="15" customHeight="1">
      <c r="A111" s="38"/>
      <c r="B111" s="38"/>
      <c r="C111" s="38"/>
      <c r="D111" s="38"/>
      <c r="E111" s="38"/>
      <c r="F111" s="38"/>
      <c r="G111" s="38"/>
      <c r="H111" s="38"/>
      <c r="I111" s="38"/>
      <c r="J111" s="38"/>
      <c r="K111" s="38"/>
      <c r="L111" s="38"/>
      <c r="M111" s="38"/>
      <c r="N111" s="38"/>
    </row>
    <row r="112" spans="1:14" ht="15" customHeight="1">
      <c r="A112" s="38"/>
      <c r="B112" s="38"/>
      <c r="C112" s="38"/>
      <c r="D112" s="38"/>
      <c r="E112" s="38"/>
      <c r="F112" s="38"/>
      <c r="G112" s="38"/>
      <c r="H112" s="38"/>
      <c r="I112" s="38"/>
      <c r="J112" s="38"/>
      <c r="K112" s="38"/>
      <c r="L112" s="38"/>
      <c r="M112" s="38"/>
      <c r="N112" s="38"/>
    </row>
    <row r="113" spans="1:14" ht="15" customHeight="1">
      <c r="A113" s="38"/>
      <c r="B113" s="38"/>
      <c r="C113" s="38"/>
      <c r="D113" s="38"/>
      <c r="E113" s="38"/>
      <c r="F113" s="38"/>
      <c r="G113" s="38"/>
      <c r="H113" s="38"/>
      <c r="I113" s="38"/>
      <c r="J113" s="38"/>
      <c r="K113" s="38"/>
      <c r="L113" s="38"/>
      <c r="M113" s="38"/>
      <c r="N113" s="38"/>
    </row>
    <row r="114" spans="1:14" ht="15" customHeight="1">
      <c r="A114" s="38"/>
      <c r="B114" s="38"/>
      <c r="C114" s="38"/>
      <c r="D114" s="38"/>
      <c r="E114" s="38"/>
      <c r="F114" s="38"/>
      <c r="G114" s="38"/>
      <c r="H114" s="38"/>
      <c r="I114" s="38"/>
      <c r="J114" s="38"/>
      <c r="K114" s="38"/>
      <c r="L114" s="38"/>
      <c r="M114" s="38"/>
      <c r="N114" s="38"/>
    </row>
    <row r="115" spans="1:14" ht="15" customHeight="1">
      <c r="A115" s="38"/>
      <c r="B115" s="38"/>
      <c r="C115" s="38"/>
      <c r="D115" s="38"/>
      <c r="E115" s="38"/>
      <c r="F115" s="38"/>
      <c r="G115" s="38"/>
      <c r="H115" s="38"/>
      <c r="I115" s="38"/>
      <c r="J115" s="38"/>
      <c r="K115" s="38"/>
      <c r="L115" s="38"/>
      <c r="M115" s="38"/>
      <c r="N115" s="38"/>
    </row>
  </sheetData>
  <sheetProtection/>
  <printOptions horizontalCentered="1"/>
  <pageMargins left="0.75" right="0.75" top="0.5" bottom="1" header="0.5" footer="0.5"/>
  <pageSetup horizontalDpi="600" verticalDpi="600" orientation="portrait" paperSize="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B271"/>
  <sheetViews>
    <sheetView zoomScalePageLayoutView="0" workbookViewId="0" topLeftCell="A7">
      <selection activeCell="L29" sqref="L29"/>
    </sheetView>
  </sheetViews>
  <sheetFormatPr defaultColWidth="9.140625" defaultRowHeight="15" customHeight="1" outlineLevelRow="1" outlineLevelCol="1"/>
  <cols>
    <col min="1" max="5" width="2.7109375" style="167" customWidth="1"/>
    <col min="6" max="6" width="12.7109375" style="167" customWidth="1"/>
    <col min="7" max="7" width="15.7109375" style="167" customWidth="1"/>
    <col min="8" max="8" width="13.7109375" style="167" customWidth="1"/>
    <col min="9" max="9" width="2.7109375" style="167" customWidth="1"/>
    <col min="10" max="10" width="13.7109375" style="167" customWidth="1"/>
    <col min="11" max="11" width="2.7109375" style="167" customWidth="1"/>
    <col min="12" max="12" width="13.7109375" style="167" customWidth="1"/>
    <col min="13" max="13" width="2.140625" style="167" hidden="1" customWidth="1" outlineLevel="1"/>
    <col min="14" max="14" width="13.57421875" style="167" hidden="1" customWidth="1" outlineLevel="1"/>
    <col min="15" max="15" width="2.7109375" style="166" hidden="1" customWidth="1" outlineLevel="1"/>
    <col min="16" max="18" width="13.7109375" style="166" hidden="1" customWidth="1" outlineLevel="1"/>
    <col min="19" max="19" width="0.13671875" style="166" hidden="1" customWidth="1" outlineLevel="1"/>
    <col min="20" max="20" width="2.7109375" style="166" customWidth="1" collapsed="1"/>
    <col min="21" max="21" width="2.7109375" style="167" hidden="1" customWidth="1" outlineLevel="1"/>
    <col min="22" max="22" width="13.7109375" style="167" hidden="1" customWidth="1" outlineLevel="1"/>
    <col min="23" max="23" width="2.7109375" style="167" hidden="1" customWidth="1" outlineLevel="1"/>
    <col min="24" max="24" width="13.7109375" style="166" hidden="1" customWidth="1" outlineLevel="1"/>
    <col min="25" max="25" width="2.7109375" style="166" hidden="1" customWidth="1" outlineLevel="1"/>
    <col min="26" max="26" width="13.7109375" style="174" hidden="1" customWidth="1" outlineLevel="1"/>
    <col min="27" max="27" width="2.7109375" style="166" hidden="1" customWidth="1" outlineLevel="1"/>
    <col min="28" max="28" width="13.7109375" style="174" hidden="1" customWidth="1" outlineLevel="1"/>
    <col min="29" max="29" width="2.7109375" style="167" hidden="1" customWidth="1" outlineLevel="1"/>
    <col min="30" max="30" width="13.7109375" style="167" hidden="1" customWidth="1" outlineLevel="1"/>
    <col min="31" max="16384" width="9.140625" style="167" hidden="1" customWidth="1" outlineLevel="1"/>
  </cols>
  <sheetData>
    <row r="1" spans="1:28" s="161" customFormat="1" ht="15" customHeight="1">
      <c r="A1" s="9" t="str">
        <f>+Cover!A9</f>
        <v>NAME OF MUNICIPALITY</v>
      </c>
      <c r="O1" s="162"/>
      <c r="P1" s="162"/>
      <c r="Q1" s="162"/>
      <c r="R1" s="162"/>
      <c r="S1" s="162"/>
      <c r="T1" s="162"/>
      <c r="X1" s="162"/>
      <c r="Y1" s="162"/>
      <c r="Z1" s="162"/>
      <c r="AA1" s="162"/>
      <c r="AB1" s="162"/>
    </row>
    <row r="2" spans="1:28" s="161" customFormat="1" ht="15" customHeight="1">
      <c r="A2" s="100" t="s">
        <v>470</v>
      </c>
      <c r="O2" s="162"/>
      <c r="P2" s="162"/>
      <c r="Q2" s="162"/>
      <c r="R2" s="162"/>
      <c r="S2" s="162"/>
      <c r="T2" s="162"/>
      <c r="X2" s="162"/>
      <c r="Y2" s="162"/>
      <c r="Z2" s="162"/>
      <c r="AA2" s="162"/>
      <c r="AB2" s="162"/>
    </row>
    <row r="3" spans="1:28" s="163" customFormat="1" ht="15" customHeight="1" thickBot="1">
      <c r="A3" s="103" t="s">
        <v>42</v>
      </c>
      <c r="H3" s="164"/>
      <c r="J3" s="164"/>
      <c r="K3" s="165"/>
      <c r="L3" s="16"/>
      <c r="O3" s="166"/>
      <c r="P3" s="166"/>
      <c r="Q3" s="166"/>
      <c r="R3" s="166"/>
      <c r="S3" s="166"/>
      <c r="T3" s="166"/>
      <c r="X3" s="166"/>
      <c r="Y3" s="166"/>
      <c r="Z3" s="166"/>
      <c r="AA3" s="166"/>
      <c r="AB3" s="166"/>
    </row>
    <row r="4" spans="26:28" ht="15" customHeight="1" thickTop="1">
      <c r="Z4" s="166"/>
      <c r="AB4" s="166"/>
    </row>
    <row r="5" spans="1:14" s="38" customFormat="1" ht="13.5" customHeight="1">
      <c r="A5" s="63"/>
      <c r="B5" s="63"/>
      <c r="C5" s="63"/>
      <c r="D5" s="63"/>
      <c r="E5" s="63"/>
      <c r="F5" s="63"/>
      <c r="G5" s="63"/>
      <c r="H5" s="109" t="s">
        <v>43</v>
      </c>
      <c r="I5" s="63"/>
      <c r="J5" s="109" t="s">
        <v>43</v>
      </c>
      <c r="K5" s="63"/>
      <c r="L5" s="110" t="s">
        <v>44</v>
      </c>
      <c r="M5" s="63"/>
      <c r="N5" s="115"/>
    </row>
    <row r="6" spans="1:28" ht="15" customHeight="1">
      <c r="A6" s="63"/>
      <c r="B6" s="63"/>
      <c r="C6" s="63"/>
      <c r="D6" s="63"/>
      <c r="E6" s="63"/>
      <c r="F6" s="63"/>
      <c r="G6" s="63"/>
      <c r="H6" s="112" t="s">
        <v>67</v>
      </c>
      <c r="I6" s="38"/>
      <c r="J6" s="112" t="s">
        <v>68</v>
      </c>
      <c r="K6" s="113"/>
      <c r="L6" s="114" t="s">
        <v>69</v>
      </c>
      <c r="N6" s="168"/>
      <c r="O6" s="169"/>
      <c r="P6" s="169"/>
      <c r="Q6" s="169"/>
      <c r="R6" s="169"/>
      <c r="T6" s="169"/>
      <c r="Z6" s="166"/>
      <c r="AB6" s="166"/>
    </row>
    <row r="7" spans="1:28" s="166" customFormat="1" ht="15" customHeight="1">
      <c r="A7" s="63"/>
      <c r="B7" s="63"/>
      <c r="C7" s="63"/>
      <c r="D7" s="63"/>
      <c r="E7" s="63"/>
      <c r="F7" s="63"/>
      <c r="G7" s="63"/>
      <c r="H7" s="116"/>
      <c r="I7" s="63"/>
      <c r="K7" s="116"/>
      <c r="L7" s="38"/>
      <c r="N7" s="170"/>
      <c r="O7" s="170"/>
      <c r="P7" s="170"/>
      <c r="Q7" s="170"/>
      <c r="R7" s="170"/>
      <c r="T7" s="170"/>
      <c r="V7" s="169"/>
      <c r="X7" s="169"/>
      <c r="Z7" s="169"/>
      <c r="AB7" s="169"/>
    </row>
    <row r="8" spans="1:28" s="166" customFormat="1" ht="15" customHeight="1">
      <c r="A8" s="63"/>
      <c r="B8" s="63"/>
      <c r="C8" s="63"/>
      <c r="D8" s="63"/>
      <c r="E8" s="63"/>
      <c r="F8" s="63"/>
      <c r="G8" s="63"/>
      <c r="H8" s="116"/>
      <c r="I8" s="63"/>
      <c r="J8" s="116"/>
      <c r="K8" s="116"/>
      <c r="L8" s="63"/>
      <c r="N8" s="170"/>
      <c r="O8" s="170"/>
      <c r="P8" s="170"/>
      <c r="Q8" s="170"/>
      <c r="R8" s="170"/>
      <c r="T8" s="170"/>
      <c r="V8" s="169"/>
      <c r="X8" s="169"/>
      <c r="Z8" s="169"/>
      <c r="AB8" s="169"/>
    </row>
    <row r="9" spans="1:28" s="166" customFormat="1" ht="15" customHeight="1">
      <c r="A9" s="26" t="s">
        <v>318</v>
      </c>
      <c r="B9" s="63"/>
      <c r="C9" s="38"/>
      <c r="D9" s="38"/>
      <c r="E9" s="38"/>
      <c r="F9" s="38"/>
      <c r="G9" s="38"/>
      <c r="H9" s="70">
        <f>+'Statement of Operations'!H29</f>
        <v>0</v>
      </c>
      <c r="I9" s="121"/>
      <c r="J9" s="70">
        <f>+'Statement of Operations'!J29</f>
        <v>0</v>
      </c>
      <c r="K9" s="175"/>
      <c r="L9" s="71">
        <f>+'Statement of Operations'!L29</f>
        <v>0</v>
      </c>
      <c r="N9" s="170"/>
      <c r="O9" s="170"/>
      <c r="P9" s="170"/>
      <c r="Q9" s="170"/>
      <c r="R9" s="170"/>
      <c r="T9" s="170"/>
      <c r="V9" s="169"/>
      <c r="X9" s="169"/>
      <c r="Z9" s="169"/>
      <c r="AB9" s="169"/>
    </row>
    <row r="10" spans="1:28" s="166" customFormat="1" ht="15" customHeight="1">
      <c r="A10" s="26"/>
      <c r="B10" s="63"/>
      <c r="C10" s="38"/>
      <c r="D10" s="38"/>
      <c r="E10" s="38"/>
      <c r="F10" s="38"/>
      <c r="G10" s="38"/>
      <c r="H10" s="119"/>
      <c r="I10" s="121"/>
      <c r="J10" s="119"/>
      <c r="K10" s="175"/>
      <c r="L10" s="121"/>
      <c r="N10" s="170"/>
      <c r="O10" s="170"/>
      <c r="P10" s="170"/>
      <c r="Q10" s="170"/>
      <c r="R10" s="170"/>
      <c r="T10" s="170"/>
      <c r="V10" s="169"/>
      <c r="X10" s="169"/>
      <c r="Z10" s="169"/>
      <c r="AB10" s="169"/>
    </row>
    <row r="11" spans="1:28" s="166" customFormat="1" ht="15" customHeight="1">
      <c r="A11" s="63" t="s">
        <v>113</v>
      </c>
      <c r="B11" s="63"/>
      <c r="C11" s="38"/>
      <c r="D11" s="38"/>
      <c r="E11" s="38"/>
      <c r="F11" s="38"/>
      <c r="G11" s="38"/>
      <c r="H11" s="41">
        <v>0</v>
      </c>
      <c r="I11" s="42"/>
      <c r="J11" s="41">
        <v>0</v>
      </c>
      <c r="K11" s="120"/>
      <c r="L11" s="42">
        <v>0</v>
      </c>
      <c r="N11" s="170"/>
      <c r="O11" s="170"/>
      <c r="P11" s="170"/>
      <c r="Q11" s="170"/>
      <c r="R11" s="170"/>
      <c r="T11" s="170"/>
      <c r="V11" s="169"/>
      <c r="X11" s="169"/>
      <c r="Z11" s="169"/>
      <c r="AB11" s="169"/>
    </row>
    <row r="12" spans="1:28" s="166" customFormat="1" ht="15" customHeight="1">
      <c r="A12" s="63" t="s">
        <v>141</v>
      </c>
      <c r="B12" s="63"/>
      <c r="C12" s="38"/>
      <c r="D12" s="38"/>
      <c r="E12" s="38"/>
      <c r="F12" s="38"/>
      <c r="G12" s="38"/>
      <c r="H12" s="122">
        <v>0</v>
      </c>
      <c r="I12" s="42"/>
      <c r="J12" s="122">
        <v>0</v>
      </c>
      <c r="K12" s="120"/>
      <c r="L12" s="123">
        <v>0</v>
      </c>
      <c r="N12" s="170"/>
      <c r="O12" s="170"/>
      <c r="P12" s="170"/>
      <c r="Q12" s="170"/>
      <c r="R12" s="170"/>
      <c r="T12" s="170"/>
      <c r="V12" s="169"/>
      <c r="X12" s="169"/>
      <c r="Z12" s="169"/>
      <c r="AB12" s="169"/>
    </row>
    <row r="13" spans="1:28" s="166" customFormat="1" ht="15" customHeight="1">
      <c r="A13" s="63" t="s">
        <v>114</v>
      </c>
      <c r="B13" s="63"/>
      <c r="C13" s="38"/>
      <c r="D13" s="38"/>
      <c r="E13" s="38"/>
      <c r="F13" s="38"/>
      <c r="G13" s="38"/>
      <c r="H13" s="122">
        <v>0</v>
      </c>
      <c r="I13" s="42"/>
      <c r="J13" s="122">
        <v>0</v>
      </c>
      <c r="K13" s="120"/>
      <c r="L13" s="123">
        <v>0</v>
      </c>
      <c r="N13" s="170"/>
      <c r="O13" s="170"/>
      <c r="P13" s="170"/>
      <c r="Q13" s="170"/>
      <c r="R13" s="170"/>
      <c r="T13" s="170"/>
      <c r="V13" s="169"/>
      <c r="X13" s="169"/>
      <c r="Z13" s="169"/>
      <c r="AB13" s="169"/>
    </row>
    <row r="14" spans="1:28" s="166" customFormat="1" ht="15" customHeight="1">
      <c r="A14" s="63" t="s">
        <v>91</v>
      </c>
      <c r="B14" s="63"/>
      <c r="C14" s="38"/>
      <c r="D14" s="38"/>
      <c r="E14" s="38"/>
      <c r="F14" s="38"/>
      <c r="G14" s="38"/>
      <c r="H14" s="122">
        <v>0</v>
      </c>
      <c r="I14" s="124"/>
      <c r="J14" s="122">
        <v>0</v>
      </c>
      <c r="K14" s="120"/>
      <c r="L14" s="123">
        <v>0</v>
      </c>
      <c r="N14" s="171"/>
      <c r="O14" s="171"/>
      <c r="P14" s="171"/>
      <c r="Q14" s="171"/>
      <c r="R14" s="171"/>
      <c r="T14" s="171"/>
      <c r="V14" s="171"/>
      <c r="X14" s="171"/>
      <c r="Z14" s="171"/>
      <c r="AB14" s="171"/>
    </row>
    <row r="15" spans="1:28" s="166" customFormat="1" ht="15" customHeight="1">
      <c r="A15" s="166" t="s">
        <v>197</v>
      </c>
      <c r="B15" s="63"/>
      <c r="C15" s="38"/>
      <c r="D15" s="38"/>
      <c r="E15" s="38"/>
      <c r="F15" s="38"/>
      <c r="G15" s="38"/>
      <c r="H15" s="56">
        <v>0</v>
      </c>
      <c r="I15" s="124"/>
      <c r="J15" s="56">
        <v>0</v>
      </c>
      <c r="K15" s="120"/>
      <c r="L15" s="57">
        <v>0</v>
      </c>
      <c r="N15" s="171"/>
      <c r="O15" s="171"/>
      <c r="P15" s="171"/>
      <c r="Q15" s="171"/>
      <c r="R15" s="171"/>
      <c r="T15" s="171"/>
      <c r="V15" s="171"/>
      <c r="X15" s="171"/>
      <c r="Z15" s="171"/>
      <c r="AB15" s="171"/>
    </row>
    <row r="16" spans="1:20" s="166" customFormat="1" ht="15" customHeight="1">
      <c r="A16" s="63" t="s">
        <v>115</v>
      </c>
      <c r="B16" s="63"/>
      <c r="C16" s="38"/>
      <c r="D16" s="38"/>
      <c r="E16" s="38"/>
      <c r="F16" s="38"/>
      <c r="G16" s="38"/>
      <c r="H16" s="91">
        <v>0</v>
      </c>
      <c r="I16" s="124"/>
      <c r="J16" s="91">
        <v>0</v>
      </c>
      <c r="K16" s="125"/>
      <c r="L16" s="92">
        <v>0</v>
      </c>
      <c r="N16" s="172"/>
      <c r="O16" s="172"/>
      <c r="P16" s="172"/>
      <c r="Q16" s="172"/>
      <c r="R16" s="172"/>
      <c r="T16" s="172"/>
    </row>
    <row r="17" spans="1:12" s="169" customFormat="1" ht="15" customHeight="1">
      <c r="A17" s="63"/>
      <c r="B17" s="63"/>
      <c r="C17" s="38"/>
      <c r="D17" s="38"/>
      <c r="E17" s="38"/>
      <c r="F17" s="38"/>
      <c r="G17" s="38"/>
      <c r="H17" s="56"/>
      <c r="I17" s="124"/>
      <c r="J17" s="56"/>
      <c r="K17" s="125"/>
      <c r="L17" s="57"/>
    </row>
    <row r="18" spans="1:28" s="166" customFormat="1" ht="15" customHeight="1">
      <c r="A18" s="38"/>
      <c r="B18" s="38"/>
      <c r="C18" s="38"/>
      <c r="D18" s="38"/>
      <c r="E18" s="38"/>
      <c r="F18" s="38"/>
      <c r="G18" s="38"/>
      <c r="H18" s="91">
        <f>SUM(H11:H16)</f>
        <v>0</v>
      </c>
      <c r="I18" s="124"/>
      <c r="J18" s="91">
        <f>SUM(J11:J16)</f>
        <v>0</v>
      </c>
      <c r="K18" s="56"/>
      <c r="L18" s="92">
        <f>SUM(L11:L16)</f>
        <v>0</v>
      </c>
      <c r="N18" s="169"/>
      <c r="O18" s="169"/>
      <c r="P18" s="169"/>
      <c r="Q18" s="169"/>
      <c r="R18" s="169"/>
      <c r="T18" s="169"/>
      <c r="V18" s="169"/>
      <c r="X18" s="169"/>
      <c r="Z18" s="169"/>
      <c r="AB18" s="169"/>
    </row>
    <row r="19" spans="1:28" s="166" customFormat="1" ht="15" customHeight="1">
      <c r="A19" s="63"/>
      <c r="B19" s="63"/>
      <c r="C19" s="38"/>
      <c r="D19" s="38"/>
      <c r="E19" s="38"/>
      <c r="F19" s="38"/>
      <c r="G19" s="38"/>
      <c r="H19" s="128"/>
      <c r="I19" s="124"/>
      <c r="J19" s="128"/>
      <c r="K19" s="128"/>
      <c r="L19" s="124"/>
      <c r="N19" s="172"/>
      <c r="O19" s="172"/>
      <c r="P19" s="172"/>
      <c r="Q19" s="172"/>
      <c r="R19" s="172"/>
      <c r="T19" s="172"/>
      <c r="V19" s="172"/>
      <c r="X19" s="172"/>
      <c r="Z19" s="172"/>
      <c r="AB19" s="172"/>
    </row>
    <row r="20" spans="1:20" s="166" customFormat="1" ht="15" customHeight="1">
      <c r="A20" s="135" t="s">
        <v>142</v>
      </c>
      <c r="B20" s="139"/>
      <c r="C20" s="38"/>
      <c r="D20" s="38"/>
      <c r="E20" s="38"/>
      <c r="F20" s="38"/>
      <c r="G20" s="38"/>
      <c r="H20" s="122">
        <f>+H9+H18</f>
        <v>0</v>
      </c>
      <c r="I20" s="124"/>
      <c r="J20" s="122">
        <f>+J9+J18</f>
        <v>0</v>
      </c>
      <c r="K20" s="122"/>
      <c r="L20" s="123">
        <f>+L9+L18</f>
        <v>0</v>
      </c>
      <c r="N20" s="172"/>
      <c r="O20" s="172"/>
      <c r="P20" s="172"/>
      <c r="Q20" s="172"/>
      <c r="R20" s="172"/>
      <c r="T20" s="172"/>
    </row>
    <row r="21" spans="1:20" s="166" customFormat="1" ht="15" customHeight="1">
      <c r="A21" s="38"/>
      <c r="B21" s="38"/>
      <c r="C21" s="38"/>
      <c r="D21" s="38"/>
      <c r="E21" s="38"/>
      <c r="F21" s="38"/>
      <c r="G21" s="38"/>
      <c r="H21" s="118"/>
      <c r="I21" s="176"/>
      <c r="J21" s="118"/>
      <c r="K21" s="118"/>
      <c r="L21" s="177"/>
      <c r="N21" s="172"/>
      <c r="O21" s="172"/>
      <c r="P21" s="172"/>
      <c r="Q21" s="172"/>
      <c r="R21" s="172"/>
      <c r="T21" s="172"/>
    </row>
    <row r="22" spans="1:20" s="166" customFormat="1" ht="15" customHeight="1">
      <c r="A22" s="135" t="s">
        <v>143</v>
      </c>
      <c r="B22" s="38"/>
      <c r="C22" s="38"/>
      <c r="D22" s="38"/>
      <c r="E22" s="38"/>
      <c r="F22" s="38"/>
      <c r="G22" s="38"/>
      <c r="H22" s="118"/>
      <c r="I22" s="176"/>
      <c r="J22" s="118"/>
      <c r="K22" s="118"/>
      <c r="L22" s="177"/>
      <c r="N22" s="172"/>
      <c r="O22" s="172"/>
      <c r="P22" s="172"/>
      <c r="Q22" s="172"/>
      <c r="R22" s="172"/>
      <c r="T22" s="172"/>
    </row>
    <row r="23" spans="1:20" s="166" customFormat="1" ht="15" customHeight="1">
      <c r="A23" s="38"/>
      <c r="B23" s="139" t="s">
        <v>80</v>
      </c>
      <c r="C23" s="38"/>
      <c r="D23" s="38"/>
      <c r="E23" s="38"/>
      <c r="F23" s="38"/>
      <c r="G23" s="38"/>
      <c r="H23" s="46">
        <f>+L26</f>
        <v>0</v>
      </c>
      <c r="I23" s="124"/>
      <c r="J23" s="46">
        <f>+L26</f>
        <v>0</v>
      </c>
      <c r="K23" s="128"/>
      <c r="L23" s="47">
        <v>0</v>
      </c>
      <c r="N23" s="172"/>
      <c r="O23" s="172"/>
      <c r="P23" s="172"/>
      <c r="Q23" s="172"/>
      <c r="R23" s="172"/>
      <c r="T23" s="172"/>
    </row>
    <row r="24" spans="1:20" s="166" customFormat="1" ht="15" customHeight="1">
      <c r="A24" s="63"/>
      <c r="B24" s="63"/>
      <c r="C24" s="140"/>
      <c r="D24" s="140"/>
      <c r="E24" s="140"/>
      <c r="F24" s="140"/>
      <c r="G24" s="140"/>
      <c r="H24" s="41"/>
      <c r="I24" s="124"/>
      <c r="J24" s="41"/>
      <c r="K24" s="128"/>
      <c r="L24" s="42"/>
      <c r="N24" s="172"/>
      <c r="O24" s="172"/>
      <c r="P24" s="172"/>
      <c r="Q24" s="172"/>
      <c r="R24" s="172"/>
      <c r="T24" s="172"/>
    </row>
    <row r="25" spans="1:20" s="166" customFormat="1" ht="15" customHeight="1">
      <c r="A25" s="135" t="s">
        <v>143</v>
      </c>
      <c r="B25" s="63"/>
      <c r="C25" s="140"/>
      <c r="D25" s="140"/>
      <c r="E25" s="140"/>
      <c r="F25" s="140"/>
      <c r="G25" s="140"/>
      <c r="H25" s="41"/>
      <c r="I25" s="124"/>
      <c r="J25" s="41"/>
      <c r="K25" s="128"/>
      <c r="L25" s="42"/>
      <c r="N25" s="172"/>
      <c r="O25" s="172"/>
      <c r="P25" s="172"/>
      <c r="Q25" s="172"/>
      <c r="R25" s="172"/>
      <c r="T25" s="172"/>
    </row>
    <row r="26" spans="1:20" s="166" customFormat="1" ht="15" customHeight="1" thickBot="1">
      <c r="A26" s="139"/>
      <c r="B26" s="139" t="s">
        <v>81</v>
      </c>
      <c r="C26" s="38"/>
      <c r="D26" s="38"/>
      <c r="E26" s="38"/>
      <c r="F26" s="38"/>
      <c r="G26" s="38"/>
      <c r="H26" s="142">
        <f>+H20+H23</f>
        <v>0</v>
      </c>
      <c r="I26" s="124"/>
      <c r="J26" s="142">
        <f>+J20+J23</f>
        <v>0</v>
      </c>
      <c r="K26" s="128"/>
      <c r="L26" s="144">
        <f>+L20+L23</f>
        <v>0</v>
      </c>
      <c r="N26" s="172"/>
      <c r="O26" s="172"/>
      <c r="P26" s="172"/>
      <c r="Q26" s="172"/>
      <c r="R26" s="172"/>
      <c r="T26" s="172"/>
    </row>
    <row r="27" spans="8:20" s="166" customFormat="1" ht="15" customHeight="1" thickTop="1">
      <c r="H27" s="172"/>
      <c r="J27" s="172"/>
      <c r="L27" s="172"/>
      <c r="N27" s="172"/>
      <c r="O27" s="172"/>
      <c r="P27" s="172"/>
      <c r="Q27" s="172"/>
      <c r="R27" s="172"/>
      <c r="T27" s="172"/>
    </row>
    <row r="28" spans="8:20" s="166" customFormat="1" ht="15" customHeight="1">
      <c r="H28" s="172"/>
      <c r="J28" s="172"/>
      <c r="L28" s="172"/>
      <c r="N28" s="172"/>
      <c r="O28" s="172"/>
      <c r="P28" s="172"/>
      <c r="Q28" s="172"/>
      <c r="R28" s="172"/>
      <c r="T28" s="172"/>
    </row>
    <row r="29" spans="8:20" s="166" customFormat="1" ht="15" customHeight="1">
      <c r="H29" s="172"/>
      <c r="J29" s="172"/>
      <c r="L29" s="172"/>
      <c r="N29" s="172"/>
      <c r="O29" s="172"/>
      <c r="P29" s="172"/>
      <c r="Q29" s="172"/>
      <c r="R29" s="172"/>
      <c r="T29" s="172"/>
    </row>
    <row r="30" spans="8:20" s="166" customFormat="1" ht="15" customHeight="1">
      <c r="H30" s="172"/>
      <c r="J30" s="172"/>
      <c r="L30" s="172"/>
      <c r="N30" s="172"/>
      <c r="O30" s="172"/>
      <c r="P30" s="172"/>
      <c r="Q30" s="172"/>
      <c r="R30" s="172"/>
      <c r="T30" s="172"/>
    </row>
    <row r="31" spans="8:20" s="166" customFormat="1" ht="15" customHeight="1">
      <c r="H31" s="172"/>
      <c r="J31" s="172"/>
      <c r="L31" s="172"/>
      <c r="N31" s="172"/>
      <c r="O31" s="172"/>
      <c r="P31" s="172"/>
      <c r="Q31" s="172"/>
      <c r="R31" s="172"/>
      <c r="T31" s="172"/>
    </row>
    <row r="32" spans="8:20" s="166" customFormat="1" ht="15" customHeight="1">
      <c r="H32" s="172"/>
      <c r="J32" s="172"/>
      <c r="L32" s="172"/>
      <c r="N32" s="172"/>
      <c r="O32" s="172"/>
      <c r="P32" s="172"/>
      <c r="Q32" s="172"/>
      <c r="R32" s="172"/>
      <c r="T32" s="172"/>
    </row>
    <row r="33" spans="8:20" s="166" customFormat="1" ht="15" customHeight="1">
      <c r="H33" s="172"/>
      <c r="J33" s="172"/>
      <c r="L33" s="172"/>
      <c r="N33" s="172"/>
      <c r="O33" s="172"/>
      <c r="P33" s="172"/>
      <c r="Q33" s="172"/>
      <c r="R33" s="172"/>
      <c r="T33" s="172"/>
    </row>
    <row r="34" spans="8:20" s="166" customFormat="1" ht="15" customHeight="1">
      <c r="H34" s="172"/>
      <c r="J34" s="172"/>
      <c r="L34" s="172"/>
      <c r="N34" s="172"/>
      <c r="O34" s="172"/>
      <c r="P34" s="172"/>
      <c r="Q34" s="172"/>
      <c r="R34" s="172"/>
      <c r="T34" s="172"/>
    </row>
    <row r="35" spans="8:20" s="166" customFormat="1" ht="15" customHeight="1">
      <c r="H35" s="172"/>
      <c r="J35" s="172"/>
      <c r="L35" s="172"/>
      <c r="N35" s="172"/>
      <c r="O35" s="172"/>
      <c r="P35" s="172"/>
      <c r="Q35" s="172"/>
      <c r="R35" s="172"/>
      <c r="T35" s="172"/>
    </row>
    <row r="36" spans="8:20" s="166" customFormat="1" ht="15" customHeight="1">
      <c r="H36" s="172"/>
      <c r="J36" s="172"/>
      <c r="L36" s="172"/>
      <c r="N36" s="172"/>
      <c r="O36" s="172"/>
      <c r="P36" s="172"/>
      <c r="Q36" s="172"/>
      <c r="R36" s="172"/>
      <c r="T36" s="172"/>
    </row>
    <row r="37" spans="8:20" s="166" customFormat="1" ht="15" customHeight="1">
      <c r="H37" s="172"/>
      <c r="J37" s="172"/>
      <c r="L37" s="172"/>
      <c r="N37" s="172"/>
      <c r="O37" s="172"/>
      <c r="P37" s="172"/>
      <c r="Q37" s="172"/>
      <c r="R37" s="172"/>
      <c r="T37" s="172"/>
    </row>
    <row r="38" spans="8:20" s="166" customFormat="1" ht="15" customHeight="1">
      <c r="H38" s="172"/>
      <c r="J38" s="172"/>
      <c r="L38" s="172"/>
      <c r="N38" s="172"/>
      <c r="O38" s="172"/>
      <c r="P38" s="172"/>
      <c r="Q38" s="172"/>
      <c r="R38" s="172"/>
      <c r="T38" s="172"/>
    </row>
    <row r="39" spans="12:20" s="166" customFormat="1" ht="15" customHeight="1">
      <c r="L39" s="172"/>
      <c r="N39" s="172"/>
      <c r="O39" s="172"/>
      <c r="P39" s="172"/>
      <c r="Q39" s="172"/>
      <c r="R39" s="172"/>
      <c r="T39" s="172"/>
    </row>
    <row r="40" spans="12:20" s="166" customFormat="1" ht="15" customHeight="1">
      <c r="L40" s="172"/>
      <c r="N40" s="172"/>
      <c r="O40" s="172"/>
      <c r="P40" s="172"/>
      <c r="Q40" s="172"/>
      <c r="R40" s="172"/>
      <c r="T40" s="172"/>
    </row>
    <row r="41" spans="12:20" ht="15" customHeight="1">
      <c r="L41" s="173"/>
      <c r="N41" s="173"/>
      <c r="O41" s="172"/>
      <c r="P41" s="172"/>
      <c r="Q41" s="172"/>
      <c r="R41" s="172"/>
      <c r="T41" s="172"/>
    </row>
    <row r="42" spans="12:20" ht="15" customHeight="1">
      <c r="L42" s="173"/>
      <c r="N42" s="173"/>
      <c r="O42" s="172"/>
      <c r="P42" s="172"/>
      <c r="Q42" s="172"/>
      <c r="R42" s="172"/>
      <c r="T42" s="172"/>
    </row>
    <row r="43" spans="12:20" ht="15" customHeight="1">
      <c r="L43" s="173"/>
      <c r="N43" s="173"/>
      <c r="O43" s="172"/>
      <c r="P43" s="172"/>
      <c r="Q43" s="172"/>
      <c r="R43" s="172"/>
      <c r="T43" s="172"/>
    </row>
    <row r="44" spans="12:20" ht="15" customHeight="1">
      <c r="L44" s="173"/>
      <c r="N44" s="173"/>
      <c r="O44" s="172"/>
      <c r="P44" s="172"/>
      <c r="Q44" s="172"/>
      <c r="R44" s="172"/>
      <c r="T44" s="172"/>
    </row>
    <row r="51" spans="26:28" ht="15" customHeight="1">
      <c r="Z51" s="166"/>
      <c r="AB51" s="166"/>
    </row>
    <row r="52" spans="26:28" ht="15" customHeight="1">
      <c r="Z52" s="166"/>
      <c r="AB52" s="166"/>
    </row>
    <row r="53" spans="26:28" ht="15" customHeight="1">
      <c r="Z53" s="166"/>
      <c r="AB53" s="166"/>
    </row>
    <row r="54" spans="26:28" ht="15" customHeight="1">
      <c r="Z54" s="166"/>
      <c r="AB54" s="166"/>
    </row>
    <row r="55" spans="26:28" ht="15" customHeight="1">
      <c r="Z55" s="166"/>
      <c r="AB55" s="166"/>
    </row>
    <row r="56" spans="26:28" ht="15" customHeight="1">
      <c r="Z56" s="166"/>
      <c r="AB56" s="166"/>
    </row>
    <row r="57" spans="26:28" ht="15" customHeight="1">
      <c r="Z57" s="166"/>
      <c r="AB57" s="166"/>
    </row>
    <row r="58" spans="26:28" ht="15" customHeight="1">
      <c r="Z58" s="166"/>
      <c r="AB58" s="166"/>
    </row>
    <row r="59" spans="26:28" ht="15" customHeight="1">
      <c r="Z59" s="166"/>
      <c r="AB59" s="166"/>
    </row>
    <row r="60" spans="26:28" ht="15" customHeight="1">
      <c r="Z60" s="166"/>
      <c r="AB60" s="166"/>
    </row>
    <row r="61" spans="26:28" ht="15" customHeight="1">
      <c r="Z61" s="166"/>
      <c r="AB61" s="166"/>
    </row>
    <row r="62" spans="26:28" ht="15" customHeight="1">
      <c r="Z62" s="166"/>
      <c r="AB62" s="166"/>
    </row>
    <row r="63" spans="26:28" ht="15" customHeight="1">
      <c r="Z63" s="166"/>
      <c r="AB63" s="166"/>
    </row>
    <row r="64" spans="26:28" ht="15" customHeight="1">
      <c r="Z64" s="166"/>
      <c r="AB64" s="166"/>
    </row>
    <row r="65" spans="26:28" ht="15" customHeight="1">
      <c r="Z65" s="166"/>
      <c r="AB65" s="166"/>
    </row>
    <row r="66" spans="26:28" ht="15" customHeight="1">
      <c r="Z66" s="166"/>
      <c r="AB66" s="166"/>
    </row>
    <row r="67" spans="26:28" ht="15" customHeight="1">
      <c r="Z67" s="166"/>
      <c r="AB67" s="166"/>
    </row>
    <row r="68" spans="26:28" ht="15" customHeight="1">
      <c r="Z68" s="166"/>
      <c r="AB68" s="166"/>
    </row>
    <row r="69" spans="26:28" ht="15" customHeight="1">
      <c r="Z69" s="166"/>
      <c r="AB69" s="166"/>
    </row>
    <row r="70" spans="26:28" ht="15" customHeight="1">
      <c r="Z70" s="166"/>
      <c r="AB70" s="166"/>
    </row>
    <row r="71" spans="26:28" ht="15" customHeight="1">
      <c r="Z71" s="166"/>
      <c r="AB71" s="166"/>
    </row>
    <row r="72" spans="26:28" ht="15" customHeight="1">
      <c r="Z72" s="166"/>
      <c r="AB72" s="166"/>
    </row>
    <row r="73" spans="26:28" ht="15" customHeight="1">
      <c r="Z73" s="166"/>
      <c r="AB73" s="166"/>
    </row>
    <row r="74" spans="26:28" ht="15" customHeight="1">
      <c r="Z74" s="166"/>
      <c r="AB74" s="166"/>
    </row>
    <row r="75" spans="26:28" ht="15" customHeight="1">
      <c r="Z75" s="166"/>
      <c r="AB75" s="166"/>
    </row>
    <row r="76" spans="26:28" ht="15" customHeight="1">
      <c r="Z76" s="166"/>
      <c r="AB76" s="166"/>
    </row>
    <row r="77" spans="26:28" ht="15" customHeight="1">
      <c r="Z77" s="166"/>
      <c r="AB77" s="166"/>
    </row>
    <row r="78" spans="26:28" ht="15" customHeight="1">
      <c r="Z78" s="166"/>
      <c r="AB78" s="166"/>
    </row>
    <row r="79" spans="26:28" ht="15" customHeight="1">
      <c r="Z79" s="166"/>
      <c r="AB79" s="166"/>
    </row>
    <row r="80" spans="26:28" ht="15" customHeight="1">
      <c r="Z80" s="166"/>
      <c r="AB80" s="166"/>
    </row>
    <row r="81" spans="26:28" ht="15" customHeight="1">
      <c r="Z81" s="166"/>
      <c r="AB81" s="166"/>
    </row>
    <row r="82" spans="26:28" ht="15" customHeight="1">
      <c r="Z82" s="166"/>
      <c r="AB82" s="166"/>
    </row>
    <row r="83" spans="26:28" ht="15" customHeight="1">
      <c r="Z83" s="166"/>
      <c r="AB83" s="166"/>
    </row>
    <row r="84" spans="26:28" ht="15" customHeight="1">
      <c r="Z84" s="166"/>
      <c r="AB84" s="166"/>
    </row>
    <row r="85" spans="26:28" ht="15" customHeight="1">
      <c r="Z85" s="166"/>
      <c r="AB85" s="166"/>
    </row>
    <row r="86" spans="26:28" ht="15" customHeight="1">
      <c r="Z86" s="166"/>
      <c r="AB86" s="166"/>
    </row>
    <row r="87" spans="26:28" ht="15" customHeight="1">
      <c r="Z87" s="166"/>
      <c r="AB87" s="166"/>
    </row>
    <row r="88" spans="26:28" ht="15" customHeight="1">
      <c r="Z88" s="166"/>
      <c r="AB88" s="166"/>
    </row>
    <row r="89" spans="26:28" ht="15" customHeight="1">
      <c r="Z89" s="166"/>
      <c r="AB89" s="166"/>
    </row>
    <row r="90" spans="26:28" ht="15" customHeight="1">
      <c r="Z90" s="166"/>
      <c r="AB90" s="166"/>
    </row>
    <row r="91" spans="26:28" ht="15" customHeight="1">
      <c r="Z91" s="166"/>
      <c r="AB91" s="166"/>
    </row>
    <row r="92" spans="26:28" ht="15" customHeight="1">
      <c r="Z92" s="166"/>
      <c r="AB92" s="166"/>
    </row>
    <row r="93" spans="26:28" ht="15" customHeight="1">
      <c r="Z93" s="166"/>
      <c r="AB93" s="166"/>
    </row>
    <row r="94" spans="26:28" ht="15" customHeight="1">
      <c r="Z94" s="166"/>
      <c r="AB94" s="166"/>
    </row>
    <row r="95" spans="26:28" ht="15" customHeight="1">
      <c r="Z95" s="166"/>
      <c r="AB95" s="166"/>
    </row>
    <row r="96" spans="26:28" ht="15" customHeight="1">
      <c r="Z96" s="166"/>
      <c r="AB96" s="166"/>
    </row>
    <row r="97" spans="26:28" ht="15" customHeight="1">
      <c r="Z97" s="166"/>
      <c r="AB97" s="166"/>
    </row>
    <row r="98" spans="26:28" ht="15" customHeight="1">
      <c r="Z98" s="166"/>
      <c r="AB98" s="166"/>
    </row>
    <row r="99" spans="26:28" ht="15" customHeight="1">
      <c r="Z99" s="166"/>
      <c r="AB99" s="166"/>
    </row>
    <row r="100" spans="26:28" ht="15" customHeight="1">
      <c r="Z100" s="166"/>
      <c r="AB100" s="166"/>
    </row>
    <row r="101" spans="26:28" ht="15" customHeight="1">
      <c r="Z101" s="166"/>
      <c r="AB101" s="166"/>
    </row>
    <row r="102" spans="26:28" ht="15" customHeight="1">
      <c r="Z102" s="166"/>
      <c r="AB102" s="166"/>
    </row>
    <row r="103" spans="26:28" ht="15" customHeight="1">
      <c r="Z103" s="166"/>
      <c r="AB103" s="166"/>
    </row>
    <row r="104" spans="26:28" ht="15" customHeight="1">
      <c r="Z104" s="166"/>
      <c r="AB104" s="166"/>
    </row>
    <row r="105" spans="26:28" ht="15" customHeight="1">
      <c r="Z105" s="166"/>
      <c r="AB105" s="166"/>
    </row>
    <row r="106" spans="26:28" ht="15" customHeight="1">
      <c r="Z106" s="166"/>
      <c r="AB106" s="166"/>
    </row>
    <row r="107" spans="26:28" ht="15" customHeight="1">
      <c r="Z107" s="166"/>
      <c r="AB107" s="166"/>
    </row>
    <row r="108" spans="26:28" ht="15" customHeight="1">
      <c r="Z108" s="166"/>
      <c r="AB108" s="166"/>
    </row>
    <row r="109" spans="26:28" ht="15" customHeight="1">
      <c r="Z109" s="166"/>
      <c r="AB109" s="166"/>
    </row>
    <row r="110" spans="26:28" ht="15" customHeight="1">
      <c r="Z110" s="166"/>
      <c r="AB110" s="166"/>
    </row>
    <row r="111" spans="26:28" ht="15" customHeight="1">
      <c r="Z111" s="166"/>
      <c r="AB111" s="166"/>
    </row>
    <row r="112" spans="26:28" ht="15" customHeight="1">
      <c r="Z112" s="166"/>
      <c r="AB112" s="166"/>
    </row>
    <row r="113" spans="26:28" ht="15" customHeight="1">
      <c r="Z113" s="166"/>
      <c r="AB113" s="166"/>
    </row>
    <row r="114" spans="26:28" ht="15" customHeight="1">
      <c r="Z114" s="166"/>
      <c r="AB114" s="166"/>
    </row>
    <row r="115" spans="26:28" ht="15" customHeight="1">
      <c r="Z115" s="166"/>
      <c r="AB115" s="166"/>
    </row>
    <row r="116" spans="26:28" ht="15" customHeight="1">
      <c r="Z116" s="166"/>
      <c r="AB116" s="166"/>
    </row>
    <row r="117" spans="26:28" ht="15" customHeight="1">
      <c r="Z117" s="166"/>
      <c r="AB117" s="166"/>
    </row>
    <row r="118" spans="26:28" ht="15" customHeight="1">
      <c r="Z118" s="166"/>
      <c r="AB118" s="166"/>
    </row>
    <row r="119" spans="26:28" ht="15" customHeight="1">
      <c r="Z119" s="166"/>
      <c r="AB119" s="166"/>
    </row>
    <row r="120" spans="26:28" ht="15" customHeight="1">
      <c r="Z120" s="166"/>
      <c r="AB120" s="166"/>
    </row>
    <row r="121" spans="26:28" ht="15" customHeight="1">
      <c r="Z121" s="166"/>
      <c r="AB121" s="166"/>
    </row>
    <row r="122" spans="26:28" ht="15" customHeight="1">
      <c r="Z122" s="166"/>
      <c r="AB122" s="166"/>
    </row>
    <row r="123" spans="26:28" ht="15" customHeight="1">
      <c r="Z123" s="166"/>
      <c r="AB123" s="166"/>
    </row>
    <row r="124" spans="26:28" ht="15" customHeight="1">
      <c r="Z124" s="166"/>
      <c r="AB124" s="166"/>
    </row>
    <row r="125" spans="26:28" ht="15" customHeight="1">
      <c r="Z125" s="166"/>
      <c r="AB125" s="166"/>
    </row>
    <row r="126" spans="26:28" ht="15" customHeight="1">
      <c r="Z126" s="166"/>
      <c r="AB126" s="166"/>
    </row>
    <row r="127" spans="26:28" ht="15" customHeight="1">
      <c r="Z127" s="166"/>
      <c r="AB127" s="166"/>
    </row>
    <row r="128" spans="26:28" ht="15" customHeight="1">
      <c r="Z128" s="166"/>
      <c r="AB128" s="166"/>
    </row>
    <row r="129" spans="26:28" ht="15" customHeight="1">
      <c r="Z129" s="166"/>
      <c r="AB129" s="166"/>
    </row>
    <row r="130" spans="26:28" ht="15" customHeight="1">
      <c r="Z130" s="166"/>
      <c r="AB130" s="166"/>
    </row>
    <row r="131" spans="26:28" ht="15" customHeight="1">
      <c r="Z131" s="166"/>
      <c r="AB131" s="166"/>
    </row>
    <row r="132" spans="26:28" ht="15" customHeight="1">
      <c r="Z132" s="166"/>
      <c r="AB132" s="166"/>
    </row>
    <row r="133" spans="26:28" ht="15" customHeight="1">
      <c r="Z133" s="166"/>
      <c r="AB133" s="166"/>
    </row>
    <row r="134" spans="26:28" ht="15" customHeight="1">
      <c r="Z134" s="166"/>
      <c r="AB134" s="166"/>
    </row>
    <row r="135" spans="26:28" ht="15" customHeight="1">
      <c r="Z135" s="166"/>
      <c r="AB135" s="166"/>
    </row>
    <row r="136" spans="26:28" ht="15" customHeight="1">
      <c r="Z136" s="166"/>
      <c r="AB136" s="166"/>
    </row>
    <row r="137" spans="26:28" ht="15" customHeight="1">
      <c r="Z137" s="166"/>
      <c r="AB137" s="166"/>
    </row>
    <row r="138" spans="26:28" ht="15" customHeight="1">
      <c r="Z138" s="166"/>
      <c r="AB138" s="166"/>
    </row>
    <row r="139" spans="26:28" ht="15" customHeight="1">
      <c r="Z139" s="166"/>
      <c r="AB139" s="166"/>
    </row>
    <row r="140" spans="26:28" ht="15" customHeight="1">
      <c r="Z140" s="166"/>
      <c r="AB140" s="166"/>
    </row>
    <row r="141" spans="26:28" ht="15" customHeight="1">
      <c r="Z141" s="166"/>
      <c r="AB141" s="166"/>
    </row>
    <row r="142" spans="26:28" ht="15" customHeight="1">
      <c r="Z142" s="166"/>
      <c r="AB142" s="166"/>
    </row>
    <row r="143" spans="26:28" ht="15" customHeight="1">
      <c r="Z143" s="166"/>
      <c r="AB143" s="166"/>
    </row>
    <row r="144" spans="26:28" ht="15" customHeight="1">
      <c r="Z144" s="166"/>
      <c r="AB144" s="166"/>
    </row>
    <row r="145" spans="26:28" ht="15" customHeight="1">
      <c r="Z145" s="166"/>
      <c r="AB145" s="166"/>
    </row>
    <row r="146" spans="26:28" ht="15" customHeight="1">
      <c r="Z146" s="166"/>
      <c r="AB146" s="166"/>
    </row>
    <row r="147" spans="26:28" ht="15" customHeight="1">
      <c r="Z147" s="166"/>
      <c r="AB147" s="166"/>
    </row>
    <row r="148" spans="26:28" ht="15" customHeight="1">
      <c r="Z148" s="166"/>
      <c r="AB148" s="166"/>
    </row>
    <row r="149" spans="26:28" ht="15" customHeight="1">
      <c r="Z149" s="166"/>
      <c r="AB149" s="166"/>
    </row>
    <row r="150" spans="26:28" ht="15" customHeight="1">
      <c r="Z150" s="166"/>
      <c r="AB150" s="166"/>
    </row>
    <row r="151" spans="26:28" ht="15" customHeight="1">
      <c r="Z151" s="166"/>
      <c r="AB151" s="166"/>
    </row>
    <row r="152" spans="26:28" ht="15" customHeight="1">
      <c r="Z152" s="166"/>
      <c r="AB152" s="166"/>
    </row>
    <row r="153" spans="26:28" ht="15" customHeight="1">
      <c r="Z153" s="166"/>
      <c r="AB153" s="166"/>
    </row>
    <row r="154" spans="26:28" ht="15" customHeight="1">
      <c r="Z154" s="166"/>
      <c r="AB154" s="166"/>
    </row>
    <row r="155" spans="26:28" ht="15" customHeight="1">
      <c r="Z155" s="166"/>
      <c r="AB155" s="166"/>
    </row>
    <row r="156" spans="26:28" ht="15" customHeight="1">
      <c r="Z156" s="166"/>
      <c r="AB156" s="166"/>
    </row>
    <row r="157" spans="26:28" ht="15" customHeight="1">
      <c r="Z157" s="166"/>
      <c r="AB157" s="166"/>
    </row>
    <row r="158" spans="26:28" ht="15" customHeight="1">
      <c r="Z158" s="166"/>
      <c r="AB158" s="166"/>
    </row>
    <row r="159" spans="26:28" ht="15" customHeight="1">
      <c r="Z159" s="166"/>
      <c r="AB159" s="166"/>
    </row>
    <row r="160" spans="26:28" ht="15" customHeight="1">
      <c r="Z160" s="166"/>
      <c r="AB160" s="166"/>
    </row>
    <row r="161" spans="26:28" ht="15" customHeight="1">
      <c r="Z161" s="166"/>
      <c r="AB161" s="166"/>
    </row>
    <row r="162" spans="26:28" ht="15" customHeight="1">
      <c r="Z162" s="166"/>
      <c r="AB162" s="166"/>
    </row>
    <row r="163" spans="26:28" ht="15" customHeight="1">
      <c r="Z163" s="166"/>
      <c r="AB163" s="166"/>
    </row>
    <row r="164" spans="26:28" ht="15" customHeight="1">
      <c r="Z164" s="166"/>
      <c r="AB164" s="166"/>
    </row>
    <row r="165" spans="26:28" ht="15" customHeight="1">
      <c r="Z165" s="166"/>
      <c r="AB165" s="166"/>
    </row>
    <row r="166" spans="26:28" ht="15" customHeight="1">
      <c r="Z166" s="166"/>
      <c r="AB166" s="166"/>
    </row>
    <row r="167" spans="26:28" ht="15" customHeight="1">
      <c r="Z167" s="166"/>
      <c r="AB167" s="166"/>
    </row>
    <row r="168" spans="26:28" ht="15" customHeight="1">
      <c r="Z168" s="166"/>
      <c r="AB168" s="166"/>
    </row>
    <row r="169" spans="26:28" ht="15" customHeight="1">
      <c r="Z169" s="166"/>
      <c r="AB169" s="166"/>
    </row>
    <row r="170" spans="26:28" ht="15" customHeight="1">
      <c r="Z170" s="166"/>
      <c r="AB170" s="166"/>
    </row>
    <row r="171" spans="26:28" ht="15" customHeight="1">
      <c r="Z171" s="166"/>
      <c r="AB171" s="166"/>
    </row>
    <row r="172" spans="26:28" ht="15" customHeight="1">
      <c r="Z172" s="166"/>
      <c r="AB172" s="166"/>
    </row>
    <row r="173" spans="26:28" ht="15" customHeight="1">
      <c r="Z173" s="166"/>
      <c r="AB173" s="166"/>
    </row>
    <row r="174" spans="26:28" ht="15" customHeight="1">
      <c r="Z174" s="166"/>
      <c r="AB174" s="166"/>
    </row>
    <row r="175" spans="26:28" ht="15" customHeight="1">
      <c r="Z175" s="166"/>
      <c r="AB175" s="166"/>
    </row>
    <row r="176" spans="26:28" ht="15" customHeight="1">
      <c r="Z176" s="166"/>
      <c r="AB176" s="166"/>
    </row>
    <row r="177" spans="26:28" ht="15" customHeight="1">
      <c r="Z177" s="166"/>
      <c r="AB177" s="166"/>
    </row>
    <row r="178" spans="26:28" ht="15" customHeight="1">
      <c r="Z178" s="166"/>
      <c r="AB178" s="166"/>
    </row>
    <row r="179" spans="26:28" ht="15" customHeight="1">
      <c r="Z179" s="166"/>
      <c r="AB179" s="166"/>
    </row>
    <row r="180" spans="26:28" ht="15" customHeight="1">
      <c r="Z180" s="166"/>
      <c r="AB180" s="166"/>
    </row>
    <row r="181" spans="26:28" ht="15" customHeight="1">
      <c r="Z181" s="166"/>
      <c r="AB181" s="166"/>
    </row>
    <row r="182" spans="26:28" ht="15" customHeight="1">
      <c r="Z182" s="166"/>
      <c r="AB182" s="166"/>
    </row>
    <row r="183" spans="26:28" ht="15" customHeight="1">
      <c r="Z183" s="166"/>
      <c r="AB183" s="166"/>
    </row>
    <row r="184" spans="26:28" ht="15" customHeight="1">
      <c r="Z184" s="166"/>
      <c r="AB184" s="166"/>
    </row>
    <row r="185" spans="26:28" ht="15" customHeight="1">
      <c r="Z185" s="166"/>
      <c r="AB185" s="166"/>
    </row>
    <row r="186" spans="26:28" ht="15" customHeight="1">
      <c r="Z186" s="166"/>
      <c r="AB186" s="166"/>
    </row>
    <row r="187" spans="26:28" ht="15" customHeight="1">
      <c r="Z187" s="166"/>
      <c r="AB187" s="166"/>
    </row>
    <row r="188" spans="26:28" ht="15" customHeight="1">
      <c r="Z188" s="166"/>
      <c r="AB188" s="166"/>
    </row>
    <row r="189" spans="26:28" ht="15" customHeight="1">
      <c r="Z189" s="166"/>
      <c r="AB189" s="166"/>
    </row>
    <row r="190" spans="26:28" ht="15" customHeight="1">
      <c r="Z190" s="166"/>
      <c r="AB190" s="166"/>
    </row>
    <row r="191" spans="26:28" ht="15" customHeight="1">
      <c r="Z191" s="166"/>
      <c r="AB191" s="166"/>
    </row>
    <row r="192" spans="26:28" ht="15" customHeight="1">
      <c r="Z192" s="166"/>
      <c r="AB192" s="166"/>
    </row>
    <row r="193" spans="26:28" ht="15" customHeight="1">
      <c r="Z193" s="166"/>
      <c r="AB193" s="166"/>
    </row>
    <row r="194" spans="26:28" ht="15" customHeight="1">
      <c r="Z194" s="166"/>
      <c r="AB194" s="166"/>
    </row>
    <row r="195" spans="26:28" ht="15" customHeight="1">
      <c r="Z195" s="166"/>
      <c r="AB195" s="166"/>
    </row>
    <row r="196" spans="26:28" ht="15" customHeight="1">
      <c r="Z196" s="166"/>
      <c r="AB196" s="166"/>
    </row>
    <row r="197" spans="26:28" ht="15" customHeight="1">
      <c r="Z197" s="166"/>
      <c r="AB197" s="166"/>
    </row>
    <row r="198" spans="26:28" ht="15" customHeight="1">
      <c r="Z198" s="166"/>
      <c r="AB198" s="166"/>
    </row>
    <row r="199" spans="26:28" ht="15" customHeight="1">
      <c r="Z199" s="166"/>
      <c r="AB199" s="166"/>
    </row>
    <row r="200" spans="26:28" ht="15" customHeight="1">
      <c r="Z200" s="166"/>
      <c r="AB200" s="166"/>
    </row>
    <row r="201" spans="26:28" ht="15" customHeight="1">
      <c r="Z201" s="166"/>
      <c r="AB201" s="166"/>
    </row>
    <row r="202" spans="26:28" ht="15" customHeight="1">
      <c r="Z202" s="166"/>
      <c r="AB202" s="166"/>
    </row>
    <row r="203" spans="26:28" ht="15" customHeight="1">
      <c r="Z203" s="166"/>
      <c r="AB203" s="166"/>
    </row>
    <row r="204" spans="26:28" ht="15" customHeight="1">
      <c r="Z204" s="166"/>
      <c r="AB204" s="166"/>
    </row>
    <row r="205" spans="26:28" ht="15" customHeight="1">
      <c r="Z205" s="166"/>
      <c r="AB205" s="166"/>
    </row>
    <row r="206" spans="26:28" ht="15" customHeight="1">
      <c r="Z206" s="166"/>
      <c r="AB206" s="166"/>
    </row>
    <row r="207" spans="26:28" ht="15" customHeight="1">
      <c r="Z207" s="166"/>
      <c r="AB207" s="166"/>
    </row>
    <row r="208" spans="26:28" ht="15" customHeight="1">
      <c r="Z208" s="166"/>
      <c r="AB208" s="166"/>
    </row>
    <row r="209" spans="26:28" ht="15" customHeight="1">
      <c r="Z209" s="166"/>
      <c r="AB209" s="166"/>
    </row>
    <row r="210" spans="26:28" ht="15" customHeight="1">
      <c r="Z210" s="166"/>
      <c r="AB210" s="166"/>
    </row>
    <row r="211" spans="26:28" ht="15" customHeight="1">
      <c r="Z211" s="166"/>
      <c r="AB211" s="166"/>
    </row>
    <row r="212" spans="26:28" ht="15" customHeight="1">
      <c r="Z212" s="166"/>
      <c r="AB212" s="166"/>
    </row>
    <row r="213" spans="26:28" ht="15" customHeight="1">
      <c r="Z213" s="166"/>
      <c r="AB213" s="166"/>
    </row>
    <row r="214" spans="26:28" ht="15" customHeight="1">
      <c r="Z214" s="166"/>
      <c r="AB214" s="166"/>
    </row>
    <row r="215" spans="26:28" ht="15" customHeight="1">
      <c r="Z215" s="166"/>
      <c r="AB215" s="166"/>
    </row>
    <row r="216" spans="26:28" ht="15" customHeight="1">
      <c r="Z216" s="166"/>
      <c r="AB216" s="166"/>
    </row>
    <row r="217" spans="26:28" ht="15" customHeight="1">
      <c r="Z217" s="166"/>
      <c r="AB217" s="166"/>
    </row>
    <row r="218" spans="26:28" ht="15" customHeight="1">
      <c r="Z218" s="166"/>
      <c r="AB218" s="166"/>
    </row>
    <row r="219" spans="26:28" ht="15" customHeight="1">
      <c r="Z219" s="166"/>
      <c r="AB219" s="166"/>
    </row>
    <row r="220" spans="26:28" ht="15" customHeight="1">
      <c r="Z220" s="166"/>
      <c r="AB220" s="166"/>
    </row>
    <row r="221" spans="26:28" ht="15" customHeight="1">
      <c r="Z221" s="166"/>
      <c r="AB221" s="166"/>
    </row>
    <row r="222" spans="26:28" ht="15" customHeight="1">
      <c r="Z222" s="166"/>
      <c r="AB222" s="166"/>
    </row>
    <row r="223" spans="26:28" ht="15" customHeight="1">
      <c r="Z223" s="166"/>
      <c r="AB223" s="166"/>
    </row>
    <row r="224" spans="26:28" ht="15" customHeight="1">
      <c r="Z224" s="166"/>
      <c r="AB224" s="166"/>
    </row>
    <row r="225" spans="26:28" ht="15" customHeight="1">
      <c r="Z225" s="166"/>
      <c r="AB225" s="166"/>
    </row>
    <row r="226" spans="26:28" ht="15" customHeight="1">
      <c r="Z226" s="166"/>
      <c r="AB226" s="166"/>
    </row>
    <row r="227" spans="26:28" ht="15" customHeight="1">
      <c r="Z227" s="166"/>
      <c r="AB227" s="166"/>
    </row>
    <row r="228" spans="26:28" ht="15" customHeight="1">
      <c r="Z228" s="166"/>
      <c r="AB228" s="166"/>
    </row>
    <row r="229" spans="26:28" ht="15" customHeight="1">
      <c r="Z229" s="166"/>
      <c r="AB229" s="166"/>
    </row>
    <row r="230" spans="26:28" ht="15" customHeight="1">
      <c r="Z230" s="166"/>
      <c r="AB230" s="166"/>
    </row>
    <row r="231" spans="26:28" ht="15" customHeight="1">
      <c r="Z231" s="166"/>
      <c r="AB231" s="166"/>
    </row>
    <row r="232" spans="26:28" ht="15" customHeight="1">
      <c r="Z232" s="166"/>
      <c r="AB232" s="166"/>
    </row>
    <row r="233" spans="26:28" ht="15" customHeight="1">
      <c r="Z233" s="166"/>
      <c r="AB233" s="166"/>
    </row>
    <row r="234" spans="26:28" ht="15" customHeight="1">
      <c r="Z234" s="166"/>
      <c r="AB234" s="166"/>
    </row>
    <row r="235" spans="26:28" ht="15" customHeight="1">
      <c r="Z235" s="166"/>
      <c r="AB235" s="166"/>
    </row>
    <row r="236" spans="26:28" ht="15" customHeight="1">
      <c r="Z236" s="166"/>
      <c r="AB236" s="166"/>
    </row>
    <row r="237" spans="26:28" ht="15" customHeight="1">
      <c r="Z237" s="166"/>
      <c r="AB237" s="166"/>
    </row>
    <row r="238" spans="26:28" ht="15" customHeight="1">
      <c r="Z238" s="166"/>
      <c r="AB238" s="166"/>
    </row>
    <row r="239" spans="26:28" ht="15" customHeight="1">
      <c r="Z239" s="166"/>
      <c r="AB239" s="166"/>
    </row>
    <row r="240" spans="26:28" ht="15" customHeight="1">
      <c r="Z240" s="166"/>
      <c r="AB240" s="166"/>
    </row>
    <row r="241" spans="26:28" ht="15" customHeight="1">
      <c r="Z241" s="166"/>
      <c r="AB241" s="166"/>
    </row>
    <row r="242" spans="26:28" ht="15" customHeight="1">
      <c r="Z242" s="166"/>
      <c r="AB242" s="166"/>
    </row>
    <row r="243" spans="26:28" ht="15" customHeight="1">
      <c r="Z243" s="166"/>
      <c r="AB243" s="166"/>
    </row>
    <row r="244" spans="26:28" ht="15" customHeight="1">
      <c r="Z244" s="166"/>
      <c r="AB244" s="166"/>
    </row>
    <row r="245" spans="26:28" ht="15" customHeight="1">
      <c r="Z245" s="166"/>
      <c r="AB245" s="166"/>
    </row>
    <row r="246" spans="26:28" ht="15" customHeight="1">
      <c r="Z246" s="166"/>
      <c r="AB246" s="166"/>
    </row>
    <row r="247" spans="26:28" ht="15" customHeight="1">
      <c r="Z247" s="166"/>
      <c r="AB247" s="166"/>
    </row>
    <row r="248" spans="26:28" ht="15" customHeight="1">
      <c r="Z248" s="166"/>
      <c r="AB248" s="166"/>
    </row>
    <row r="249" spans="26:28" ht="15" customHeight="1">
      <c r="Z249" s="166"/>
      <c r="AB249" s="166"/>
    </row>
    <row r="250" spans="26:28" ht="15" customHeight="1">
      <c r="Z250" s="166"/>
      <c r="AB250" s="166"/>
    </row>
    <row r="251" spans="26:28" ht="15" customHeight="1">
      <c r="Z251" s="166"/>
      <c r="AB251" s="166"/>
    </row>
    <row r="252" spans="26:28" ht="15" customHeight="1">
      <c r="Z252" s="166"/>
      <c r="AB252" s="166"/>
    </row>
    <row r="253" spans="26:28" ht="15" customHeight="1">
      <c r="Z253" s="166"/>
      <c r="AB253" s="166"/>
    </row>
    <row r="254" spans="26:28" ht="15" customHeight="1">
      <c r="Z254" s="166"/>
      <c r="AB254" s="166"/>
    </row>
    <row r="255" spans="26:28" ht="15" customHeight="1">
      <c r="Z255" s="166"/>
      <c r="AB255" s="166"/>
    </row>
    <row r="256" spans="26:28" ht="15" customHeight="1">
      <c r="Z256" s="166"/>
      <c r="AB256" s="166"/>
    </row>
    <row r="257" spans="26:28" ht="15" customHeight="1">
      <c r="Z257" s="166"/>
      <c r="AB257" s="166"/>
    </row>
    <row r="258" spans="26:28" ht="15" customHeight="1">
      <c r="Z258" s="166"/>
      <c r="AB258" s="166"/>
    </row>
    <row r="259" spans="26:28" ht="15" customHeight="1">
      <c r="Z259" s="166"/>
      <c r="AB259" s="166"/>
    </row>
    <row r="260" spans="26:28" ht="15" customHeight="1">
      <c r="Z260" s="166"/>
      <c r="AB260" s="166"/>
    </row>
    <row r="261" spans="26:28" ht="15" customHeight="1">
      <c r="Z261" s="166"/>
      <c r="AB261" s="166"/>
    </row>
    <row r="262" spans="26:28" ht="15" customHeight="1">
      <c r="Z262" s="166"/>
      <c r="AB262" s="166"/>
    </row>
    <row r="263" spans="26:28" ht="15" customHeight="1">
      <c r="Z263" s="166"/>
      <c r="AB263" s="166"/>
    </row>
    <row r="264" spans="26:28" ht="15" customHeight="1">
      <c r="Z264" s="166"/>
      <c r="AB264" s="166"/>
    </row>
    <row r="265" spans="26:28" ht="15" customHeight="1">
      <c r="Z265" s="166"/>
      <c r="AB265" s="166"/>
    </row>
    <row r="266" spans="26:28" ht="15" customHeight="1">
      <c r="Z266" s="166"/>
      <c r="AB266" s="166"/>
    </row>
    <row r="267" spans="26:28" ht="15" customHeight="1">
      <c r="Z267" s="166"/>
      <c r="AB267" s="166"/>
    </row>
    <row r="268" spans="26:28" ht="15" customHeight="1">
      <c r="Z268" s="166"/>
      <c r="AB268" s="166"/>
    </row>
    <row r="269" spans="26:28" ht="15" customHeight="1">
      <c r="Z269" s="166"/>
      <c r="AB269" s="166"/>
    </row>
    <row r="270" spans="26:28" ht="15" customHeight="1">
      <c r="Z270" s="166"/>
      <c r="AB270" s="166"/>
    </row>
    <row r="271" spans="26:28" ht="15" customHeight="1">
      <c r="Z271" s="166"/>
      <c r="AB271" s="166"/>
    </row>
    <row r="274" ht="14.25" outlineLevel="1"/>
    <row r="275" ht="14.25" outlineLevel="1"/>
    <row r="276" ht="14.25" outlineLevel="1"/>
    <row r="277" ht="14.25" outlineLevel="1"/>
    <row r="278" ht="14.25" outlineLevel="1"/>
    <row r="279" ht="14.25" outlineLevel="1"/>
    <row r="280" ht="14.25" outlineLevel="1"/>
    <row r="281" ht="14.25" outlineLevel="1"/>
    <row r="282" ht="14.25" outlineLevel="1"/>
    <row r="283" ht="14.25" outlineLevel="1"/>
    <row r="284" ht="14.25" outlineLevel="1"/>
    <row r="285" ht="14.25" outlineLevel="1"/>
    <row r="286" ht="14.25" outlineLevel="1"/>
    <row r="287" ht="14.25" outlineLevel="1"/>
    <row r="288" ht="14.25" outlineLevel="1"/>
    <row r="289" ht="14.25" outlineLevel="1"/>
    <row r="290" ht="14.25" outlineLevel="1"/>
    <row r="291" ht="14.25" outlineLevel="1"/>
    <row r="292" ht="14.25" outlineLevel="1"/>
    <row r="293" ht="14.25" outlineLevel="1"/>
    <row r="294" ht="14.25" outlineLevel="1"/>
    <row r="295" ht="14.25" outlineLevel="1"/>
    <row r="296" ht="14.25" outlineLevel="1"/>
    <row r="297" ht="14.25" outlineLevel="1"/>
    <row r="298" ht="14.25" outlineLevel="1"/>
    <row r="299" ht="14.25" outlineLevel="1"/>
    <row r="300" ht="14.25" outlineLevel="1"/>
    <row r="301" ht="14.25" outlineLevel="1"/>
    <row r="302" ht="14.25" outlineLevel="1"/>
    <row r="303" ht="14.25" outlineLevel="1"/>
    <row r="304" ht="14.25" outlineLevel="1"/>
    <row r="305" ht="14.25" outlineLevel="1"/>
    <row r="306" ht="14.25" outlineLevel="1"/>
    <row r="307" ht="14.25" outlineLevel="1"/>
  </sheetData>
  <sheetProtection/>
  <printOptions horizontalCentered="1"/>
  <pageMargins left="0.75" right="0.75" top="0.5" bottom="1" header="0.5" footer="0.5"/>
  <pageSetup horizontalDpi="600" verticalDpi="600" orientation="portrait" paperSize="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T289"/>
  <sheetViews>
    <sheetView zoomScalePageLayoutView="0" workbookViewId="0" topLeftCell="A34">
      <selection activeCell="L56" sqref="L56"/>
    </sheetView>
  </sheetViews>
  <sheetFormatPr defaultColWidth="0" defaultRowHeight="15" customHeight="1" outlineLevelCol="1"/>
  <cols>
    <col min="1" max="5" width="3.7109375" style="21" customWidth="1"/>
    <col min="6" max="8" width="12.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7.25" customHeight="1">
      <c r="A1" s="9" t="str">
        <f>+Cover!A9</f>
        <v>NAME OF MUNICIPALITY</v>
      </c>
      <c r="B1" s="10"/>
      <c r="C1" s="10"/>
      <c r="D1" s="10"/>
      <c r="E1" s="10"/>
      <c r="F1" s="10"/>
      <c r="G1" s="10"/>
      <c r="H1" s="10"/>
      <c r="I1" s="10"/>
      <c r="J1" s="10"/>
      <c r="K1" s="10"/>
      <c r="L1" s="10"/>
      <c r="M1" s="10"/>
      <c r="N1" s="10"/>
    </row>
    <row r="2" spans="1:14" s="11" customFormat="1" ht="15" customHeight="1">
      <c r="A2" s="12" t="s">
        <v>82</v>
      </c>
      <c r="B2" s="10"/>
      <c r="C2" s="10"/>
      <c r="D2" s="10"/>
      <c r="E2" s="10"/>
      <c r="F2" s="10"/>
      <c r="G2" s="10"/>
      <c r="H2" s="10"/>
      <c r="I2" s="10"/>
      <c r="J2" s="10"/>
      <c r="K2" s="10"/>
      <c r="L2" s="10"/>
      <c r="M2" s="10"/>
      <c r="N2" s="10"/>
    </row>
    <row r="3" spans="1:20" ht="17.25" customHeight="1" thickBot="1">
      <c r="A3" s="13" t="s">
        <v>42</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43</v>
      </c>
      <c r="K5" s="17"/>
      <c r="L5" s="20" t="s">
        <v>44</v>
      </c>
      <c r="M5" s="17"/>
      <c r="N5" s="17">
        <v>1994</v>
      </c>
      <c r="T5" s="17"/>
    </row>
    <row r="6" spans="10:20" ht="15" customHeight="1">
      <c r="J6" s="22"/>
      <c r="K6" s="23"/>
      <c r="L6" s="24"/>
      <c r="N6" s="25"/>
      <c r="T6" s="17"/>
    </row>
    <row r="7" spans="1:20" ht="15" customHeight="1">
      <c r="A7" s="51" t="s">
        <v>83</v>
      </c>
      <c r="B7" s="27"/>
      <c r="C7" s="27"/>
      <c r="D7" s="27"/>
      <c r="E7" s="27"/>
      <c r="F7" s="27"/>
      <c r="G7" s="27"/>
      <c r="H7" s="27"/>
      <c r="I7" s="27"/>
      <c r="J7" s="28"/>
      <c r="K7" s="27"/>
      <c r="L7" s="27"/>
      <c r="N7" s="29"/>
      <c r="T7" s="17"/>
    </row>
    <row r="8" spans="1:20" ht="15" customHeight="1">
      <c r="A8" s="21" t="s">
        <v>321</v>
      </c>
      <c r="B8" s="63"/>
      <c r="J8" s="146">
        <f>+'Statement of Operations'!J29</f>
        <v>0</v>
      </c>
      <c r="K8" s="147"/>
      <c r="L8" s="147">
        <f>+'Statement of Operations'!L29</f>
        <v>0</v>
      </c>
      <c r="N8" s="29"/>
      <c r="T8" s="17"/>
    </row>
    <row r="9" spans="1:20" ht="15" customHeight="1">
      <c r="A9" s="21" t="s">
        <v>84</v>
      </c>
      <c r="B9" s="63"/>
      <c r="C9" s="17"/>
      <c r="D9" s="17"/>
      <c r="E9" s="17"/>
      <c r="F9" s="17"/>
      <c r="G9" s="17"/>
      <c r="H9" s="17"/>
      <c r="I9" s="17"/>
      <c r="J9" s="44"/>
      <c r="K9" s="148"/>
      <c r="L9" s="45"/>
      <c r="M9" s="17"/>
      <c r="N9" s="34"/>
      <c r="P9" s="34"/>
      <c r="R9" s="35"/>
      <c r="T9" s="35"/>
    </row>
    <row r="10" spans="1:20" ht="15" customHeight="1">
      <c r="A10" s="30" t="s">
        <v>85</v>
      </c>
      <c r="B10" s="149"/>
      <c r="C10" s="17"/>
      <c r="D10" s="17"/>
      <c r="E10" s="17"/>
      <c r="F10" s="17"/>
      <c r="G10" s="17"/>
      <c r="H10" s="17"/>
      <c r="I10" s="17"/>
      <c r="J10" s="44">
        <v>0</v>
      </c>
      <c r="K10" s="148"/>
      <c r="L10" s="45">
        <v>0</v>
      </c>
      <c r="M10" s="17"/>
      <c r="N10" s="34"/>
      <c r="P10" s="34"/>
      <c r="R10" s="35"/>
      <c r="T10" s="35"/>
    </row>
    <row r="11" spans="1:20" ht="15" customHeight="1">
      <c r="A11" s="149" t="s">
        <v>87</v>
      </c>
      <c r="B11" s="149"/>
      <c r="C11" s="17"/>
      <c r="D11" s="17"/>
      <c r="E11" s="17"/>
      <c r="F11" s="17"/>
      <c r="G11" s="17"/>
      <c r="H11" s="17"/>
      <c r="I11" s="17"/>
      <c r="J11" s="44">
        <v>0</v>
      </c>
      <c r="K11" s="148"/>
      <c r="L11" s="45">
        <v>0</v>
      </c>
      <c r="M11" s="17"/>
      <c r="N11" s="34"/>
      <c r="P11" s="34"/>
      <c r="R11" s="35"/>
      <c r="T11" s="35"/>
    </row>
    <row r="12" spans="1:20" ht="15" customHeight="1">
      <c r="A12" s="30" t="s">
        <v>88</v>
      </c>
      <c r="B12" s="149"/>
      <c r="C12" s="17"/>
      <c r="D12" s="17"/>
      <c r="E12" s="17"/>
      <c r="F12" s="17"/>
      <c r="G12" s="17"/>
      <c r="H12" s="17"/>
      <c r="I12" s="17"/>
      <c r="J12" s="44">
        <v>0</v>
      </c>
      <c r="K12" s="148"/>
      <c r="L12" s="45">
        <v>0</v>
      </c>
      <c r="M12" s="17"/>
      <c r="N12" s="34"/>
      <c r="P12" s="34"/>
      <c r="R12" s="35"/>
      <c r="T12" s="35"/>
    </row>
    <row r="13" spans="1:20" ht="15" customHeight="1">
      <c r="A13" s="30" t="s">
        <v>86</v>
      </c>
      <c r="B13" s="149"/>
      <c r="C13" s="17"/>
      <c r="D13" s="17"/>
      <c r="E13" s="17"/>
      <c r="F13" s="17"/>
      <c r="G13" s="17"/>
      <c r="H13" s="17"/>
      <c r="I13" s="17"/>
      <c r="J13" s="44">
        <v>0</v>
      </c>
      <c r="K13" s="148"/>
      <c r="L13" s="45">
        <v>0</v>
      </c>
      <c r="M13" s="17"/>
      <c r="N13" s="34"/>
      <c r="P13" s="34"/>
      <c r="R13" s="35"/>
      <c r="T13" s="35"/>
    </row>
    <row r="14" spans="1:20" ht="15" customHeight="1">
      <c r="A14" s="30" t="s">
        <v>316</v>
      </c>
      <c r="B14" s="149"/>
      <c r="C14" s="17"/>
      <c r="D14" s="17"/>
      <c r="E14" s="17"/>
      <c r="F14" s="17"/>
      <c r="G14" s="17"/>
      <c r="H14" s="17"/>
      <c r="I14" s="17"/>
      <c r="J14" s="44">
        <v>0</v>
      </c>
      <c r="K14" s="148"/>
      <c r="L14" s="45">
        <v>0</v>
      </c>
      <c r="M14" s="17"/>
      <c r="N14" s="34"/>
      <c r="P14" s="34"/>
      <c r="R14" s="35"/>
      <c r="T14" s="35"/>
    </row>
    <row r="15" spans="1:20" ht="15" customHeight="1">
      <c r="A15" s="30" t="s">
        <v>26</v>
      </c>
      <c r="B15" s="149"/>
      <c r="C15" s="17"/>
      <c r="D15" s="17"/>
      <c r="E15" s="17"/>
      <c r="F15" s="17"/>
      <c r="G15" s="17"/>
      <c r="H15" s="17"/>
      <c r="I15" s="17"/>
      <c r="J15" s="44">
        <v>0</v>
      </c>
      <c r="K15" s="148"/>
      <c r="L15" s="45">
        <v>0</v>
      </c>
      <c r="M15" s="17"/>
      <c r="N15" s="34"/>
      <c r="P15" s="34"/>
      <c r="R15" s="35"/>
      <c r="T15" s="35"/>
    </row>
    <row r="16" spans="1:20" ht="15" customHeight="1">
      <c r="A16" s="30" t="s">
        <v>27</v>
      </c>
      <c r="B16" s="149"/>
      <c r="C16" s="17"/>
      <c r="D16" s="17"/>
      <c r="E16" s="17"/>
      <c r="F16" s="17"/>
      <c r="G16" s="17"/>
      <c r="H16" s="17"/>
      <c r="I16" s="17"/>
      <c r="J16" s="44">
        <v>0</v>
      </c>
      <c r="K16" s="148"/>
      <c r="L16" s="45">
        <v>0</v>
      </c>
      <c r="M16" s="17"/>
      <c r="N16" s="34"/>
      <c r="P16" s="34"/>
      <c r="R16" s="35"/>
      <c r="T16" s="35"/>
    </row>
    <row r="17" spans="1:20" ht="15" customHeight="1">
      <c r="A17" s="149" t="s">
        <v>345</v>
      </c>
      <c r="B17" s="17"/>
      <c r="C17" s="17"/>
      <c r="D17" s="17"/>
      <c r="E17" s="17"/>
      <c r="F17" s="17"/>
      <c r="G17" s="17"/>
      <c r="H17" s="17"/>
      <c r="I17" s="17"/>
      <c r="J17" s="44">
        <v>0</v>
      </c>
      <c r="K17" s="148"/>
      <c r="L17" s="45">
        <v>0</v>
      </c>
      <c r="M17" s="17"/>
      <c r="N17" s="34"/>
      <c r="P17" s="34"/>
      <c r="R17" s="35"/>
      <c r="T17" s="35"/>
    </row>
    <row r="18" spans="1:20" ht="15" customHeight="1">
      <c r="A18" s="30" t="s">
        <v>48</v>
      </c>
      <c r="B18" s="149"/>
      <c r="C18" s="17"/>
      <c r="D18" s="17"/>
      <c r="E18" s="17"/>
      <c r="F18" s="17"/>
      <c r="G18" s="17"/>
      <c r="H18" s="17"/>
      <c r="I18" s="17"/>
      <c r="J18" s="36">
        <v>0</v>
      </c>
      <c r="K18" s="148"/>
      <c r="L18" s="37">
        <v>0</v>
      </c>
      <c r="M18" s="17"/>
      <c r="N18" s="34"/>
      <c r="P18" s="34"/>
      <c r="R18" s="35"/>
      <c r="T18" s="35"/>
    </row>
    <row r="19" spans="1:20" ht="15" customHeight="1">
      <c r="A19" s="68"/>
      <c r="B19" s="17"/>
      <c r="C19" s="17"/>
      <c r="D19" s="17"/>
      <c r="E19" s="17"/>
      <c r="F19" s="17"/>
      <c r="G19" s="17"/>
      <c r="H19" s="17"/>
      <c r="I19" s="17"/>
      <c r="J19" s="44"/>
      <c r="K19" s="148"/>
      <c r="L19" s="45"/>
      <c r="M19" s="17"/>
      <c r="N19" s="34"/>
      <c r="P19" s="34"/>
      <c r="R19" s="35"/>
      <c r="T19" s="35"/>
    </row>
    <row r="20" spans="1:20" ht="15" customHeight="1">
      <c r="A20" s="68" t="s">
        <v>89</v>
      </c>
      <c r="B20" s="17"/>
      <c r="C20" s="17"/>
      <c r="D20" s="17"/>
      <c r="E20" s="17"/>
      <c r="F20" s="17"/>
      <c r="G20" s="17"/>
      <c r="H20" s="17"/>
      <c r="I20" s="17"/>
      <c r="J20" s="36">
        <f>SUM(J8:J18)</f>
        <v>0</v>
      </c>
      <c r="K20" s="150"/>
      <c r="L20" s="37">
        <f>SUM(L8:L18)</f>
        <v>0</v>
      </c>
      <c r="M20" s="17"/>
      <c r="N20" s="34"/>
      <c r="P20" s="34"/>
      <c r="R20" s="35"/>
      <c r="T20" s="35"/>
    </row>
    <row r="21" spans="1:20" ht="15" customHeight="1">
      <c r="A21" s="68"/>
      <c r="B21" s="17"/>
      <c r="C21" s="17"/>
      <c r="D21" s="17"/>
      <c r="E21" s="17"/>
      <c r="F21" s="17"/>
      <c r="G21" s="17"/>
      <c r="H21" s="17"/>
      <c r="I21" s="17"/>
      <c r="J21" s="151"/>
      <c r="K21" s="150"/>
      <c r="L21" s="152"/>
      <c r="M21" s="17"/>
      <c r="N21" s="34"/>
      <c r="P21" s="34"/>
      <c r="R21" s="35"/>
      <c r="T21" s="35"/>
    </row>
    <row r="22" spans="1:20" ht="15" customHeight="1">
      <c r="A22" s="51" t="s">
        <v>90</v>
      </c>
      <c r="B22" s="17"/>
      <c r="C22" s="17"/>
      <c r="D22" s="17"/>
      <c r="E22" s="17"/>
      <c r="F22" s="17"/>
      <c r="G22" s="17"/>
      <c r="H22" s="17"/>
      <c r="I22" s="17"/>
      <c r="J22" s="151"/>
      <c r="K22" s="150"/>
      <c r="L22" s="152"/>
      <c r="M22" s="17"/>
      <c r="N22" s="34"/>
      <c r="P22" s="34"/>
      <c r="R22" s="35"/>
      <c r="T22" s="35"/>
    </row>
    <row r="23" spans="1:20" ht="15" customHeight="1">
      <c r="A23" s="68" t="s">
        <v>91</v>
      </c>
      <c r="B23" s="17"/>
      <c r="C23" s="17"/>
      <c r="D23" s="17"/>
      <c r="E23" s="17"/>
      <c r="F23" s="17"/>
      <c r="G23" s="17"/>
      <c r="H23" s="17"/>
      <c r="I23" s="17"/>
      <c r="J23" s="44">
        <v>0</v>
      </c>
      <c r="K23" s="148"/>
      <c r="L23" s="45">
        <v>0</v>
      </c>
      <c r="M23" s="17"/>
      <c r="N23" s="34"/>
      <c r="P23" s="34"/>
      <c r="R23" s="35"/>
      <c r="T23" s="35"/>
    </row>
    <row r="24" spans="1:20" ht="15" customHeight="1">
      <c r="A24" s="68" t="s">
        <v>92</v>
      </c>
      <c r="B24" s="17"/>
      <c r="C24" s="17"/>
      <c r="D24" s="17"/>
      <c r="E24" s="17"/>
      <c r="F24" s="17"/>
      <c r="G24" s="17"/>
      <c r="H24" s="17"/>
      <c r="I24" s="17"/>
      <c r="J24" s="36">
        <v>0</v>
      </c>
      <c r="K24" s="148"/>
      <c r="L24" s="37">
        <v>0</v>
      </c>
      <c r="M24" s="17"/>
      <c r="N24" s="34"/>
      <c r="P24" s="34"/>
      <c r="R24" s="35"/>
      <c r="T24" s="35"/>
    </row>
    <row r="25" spans="1:20" ht="15" customHeight="1">
      <c r="A25" s="68"/>
      <c r="B25" s="17"/>
      <c r="C25" s="17"/>
      <c r="D25" s="17"/>
      <c r="E25" s="17"/>
      <c r="F25" s="17"/>
      <c r="G25" s="17"/>
      <c r="H25" s="17"/>
      <c r="I25" s="17"/>
      <c r="J25" s="44"/>
      <c r="K25" s="148"/>
      <c r="L25" s="45"/>
      <c r="M25" s="17"/>
      <c r="N25" s="34"/>
      <c r="P25" s="34"/>
      <c r="R25" s="35"/>
      <c r="T25" s="35"/>
    </row>
    <row r="26" spans="1:20" ht="15" customHeight="1">
      <c r="A26" s="68" t="s">
        <v>93</v>
      </c>
      <c r="B26" s="17"/>
      <c r="C26" s="17"/>
      <c r="D26" s="17"/>
      <c r="E26" s="17"/>
      <c r="F26" s="17"/>
      <c r="G26" s="17"/>
      <c r="H26" s="17"/>
      <c r="I26" s="17"/>
      <c r="J26" s="36">
        <f>SUM(J23:J24)</f>
        <v>0</v>
      </c>
      <c r="K26" s="148"/>
      <c r="L26" s="37">
        <f>SUM(L23:L24)</f>
        <v>0</v>
      </c>
      <c r="M26" s="17"/>
      <c r="N26" s="34"/>
      <c r="P26" s="34"/>
      <c r="R26" s="35"/>
      <c r="T26" s="35"/>
    </row>
    <row r="27" spans="1:20" s="39" customFormat="1" ht="15" customHeight="1">
      <c r="A27" s="74"/>
      <c r="B27" s="43"/>
      <c r="C27" s="43"/>
      <c r="D27" s="43"/>
      <c r="E27" s="43"/>
      <c r="F27" s="43"/>
      <c r="G27" s="43"/>
      <c r="H27" s="43"/>
      <c r="I27" s="43"/>
      <c r="J27" s="49"/>
      <c r="K27" s="50"/>
      <c r="L27" s="50"/>
      <c r="T27" s="17"/>
    </row>
    <row r="28" spans="1:20" ht="15" customHeight="1">
      <c r="A28" s="12" t="s">
        <v>94</v>
      </c>
      <c r="C28" s="17"/>
      <c r="D28" s="17"/>
      <c r="E28" s="17"/>
      <c r="F28" s="17"/>
      <c r="G28" s="17"/>
      <c r="H28" s="17"/>
      <c r="I28" s="17"/>
      <c r="J28" s="44"/>
      <c r="K28" s="153"/>
      <c r="L28" s="45"/>
      <c r="M28" s="17"/>
      <c r="N28" s="34"/>
      <c r="P28" s="34"/>
      <c r="R28" s="34"/>
      <c r="T28" s="17"/>
    </row>
    <row r="29" spans="1:20" ht="15" customHeight="1">
      <c r="A29" s="21" t="s">
        <v>102</v>
      </c>
      <c r="C29" s="17"/>
      <c r="D29" s="17"/>
      <c r="E29" s="17"/>
      <c r="F29" s="17"/>
      <c r="G29" s="17"/>
      <c r="H29" s="17"/>
      <c r="I29" s="17"/>
      <c r="J29" s="44">
        <v>0</v>
      </c>
      <c r="K29" s="153"/>
      <c r="L29" s="45">
        <v>0</v>
      </c>
      <c r="M29" s="17"/>
      <c r="N29" s="34"/>
      <c r="P29" s="34"/>
      <c r="R29" s="34"/>
      <c r="T29" s="17"/>
    </row>
    <row r="30" spans="1:20" ht="15" customHeight="1">
      <c r="A30" s="21" t="s">
        <v>103</v>
      </c>
      <c r="C30" s="17"/>
      <c r="D30" s="17"/>
      <c r="E30" s="17"/>
      <c r="F30" s="17"/>
      <c r="G30" s="17"/>
      <c r="H30" s="17"/>
      <c r="I30" s="17"/>
      <c r="J30" s="44">
        <v>0</v>
      </c>
      <c r="K30" s="153"/>
      <c r="L30" s="45">
        <v>0</v>
      </c>
      <c r="M30" s="17"/>
      <c r="N30" s="34"/>
      <c r="P30" s="34"/>
      <c r="R30" s="34"/>
      <c r="T30" s="17"/>
    </row>
    <row r="31" spans="1:20" ht="15" customHeight="1">
      <c r="A31" s="21" t="s">
        <v>104</v>
      </c>
      <c r="C31" s="17"/>
      <c r="D31" s="17"/>
      <c r="E31" s="17"/>
      <c r="F31" s="17"/>
      <c r="G31" s="17"/>
      <c r="H31" s="17"/>
      <c r="I31" s="17"/>
      <c r="J31" s="44">
        <v>0</v>
      </c>
      <c r="K31" s="153"/>
      <c r="L31" s="45">
        <v>0</v>
      </c>
      <c r="M31" s="17"/>
      <c r="N31" s="34"/>
      <c r="P31" s="34"/>
      <c r="R31" s="34"/>
      <c r="T31" s="17"/>
    </row>
    <row r="32" spans="1:20" ht="15" customHeight="1">
      <c r="A32" s="21" t="s">
        <v>105</v>
      </c>
      <c r="C32" s="17"/>
      <c r="D32" s="17"/>
      <c r="E32" s="17"/>
      <c r="F32" s="17"/>
      <c r="G32" s="17"/>
      <c r="H32" s="17"/>
      <c r="I32" s="17"/>
      <c r="J32" s="44">
        <v>0</v>
      </c>
      <c r="K32" s="153"/>
      <c r="L32" s="45">
        <v>0</v>
      </c>
      <c r="M32" s="17"/>
      <c r="N32" s="34"/>
      <c r="P32" s="34"/>
      <c r="R32" s="34"/>
      <c r="T32" s="17"/>
    </row>
    <row r="33" spans="1:20" ht="15" customHeight="1">
      <c r="A33" s="21" t="s">
        <v>106</v>
      </c>
      <c r="C33" s="17"/>
      <c r="D33" s="17"/>
      <c r="E33" s="17"/>
      <c r="F33" s="17"/>
      <c r="G33" s="17"/>
      <c r="H33" s="17"/>
      <c r="I33" s="17"/>
      <c r="J33" s="44">
        <v>0</v>
      </c>
      <c r="K33" s="153"/>
      <c r="L33" s="45">
        <v>0</v>
      </c>
      <c r="M33" s="17"/>
      <c r="N33" s="34"/>
      <c r="P33" s="34"/>
      <c r="R33" s="34"/>
      <c r="T33" s="17"/>
    </row>
    <row r="34" spans="1:20" ht="15" customHeight="1">
      <c r="A34" s="21" t="s">
        <v>107</v>
      </c>
      <c r="C34" s="17"/>
      <c r="D34" s="17"/>
      <c r="E34" s="17"/>
      <c r="F34" s="17"/>
      <c r="G34" s="17"/>
      <c r="H34" s="17"/>
      <c r="I34" s="17"/>
      <c r="J34" s="36">
        <v>0</v>
      </c>
      <c r="K34" s="153"/>
      <c r="L34" s="37">
        <v>0</v>
      </c>
      <c r="M34" s="17"/>
      <c r="N34" s="34"/>
      <c r="P34" s="34"/>
      <c r="R34" s="34"/>
      <c r="T34" s="17"/>
    </row>
    <row r="35" spans="3:20" ht="15" customHeight="1">
      <c r="C35" s="17"/>
      <c r="D35" s="17"/>
      <c r="E35" s="17"/>
      <c r="F35" s="17"/>
      <c r="G35" s="17"/>
      <c r="H35" s="17"/>
      <c r="I35" s="17"/>
      <c r="J35" s="44"/>
      <c r="K35" s="153"/>
      <c r="L35" s="45"/>
      <c r="M35" s="17"/>
      <c r="N35" s="34"/>
      <c r="P35" s="34"/>
      <c r="R35" s="34"/>
      <c r="T35" s="17"/>
    </row>
    <row r="36" spans="1:20" ht="15" customHeight="1">
      <c r="A36" s="21" t="s">
        <v>95</v>
      </c>
      <c r="C36" s="17"/>
      <c r="D36" s="17"/>
      <c r="E36" s="17"/>
      <c r="F36" s="17"/>
      <c r="G36" s="17"/>
      <c r="H36" s="17"/>
      <c r="I36" s="17"/>
      <c r="J36" s="36">
        <f>SUM(J29:J34)</f>
        <v>0</v>
      </c>
      <c r="K36" s="153"/>
      <c r="L36" s="37">
        <f>SUM(L29:L34)</f>
        <v>0</v>
      </c>
      <c r="M36" s="17"/>
      <c r="N36" s="34"/>
      <c r="P36" s="34"/>
      <c r="R36" s="34"/>
      <c r="T36" s="17"/>
    </row>
    <row r="37" spans="3:20" ht="15" customHeight="1">
      <c r="C37" s="17"/>
      <c r="D37" s="17"/>
      <c r="E37" s="17"/>
      <c r="F37" s="17"/>
      <c r="G37" s="17"/>
      <c r="H37" s="17"/>
      <c r="I37" s="17"/>
      <c r="J37" s="80"/>
      <c r="K37" s="50"/>
      <c r="L37" s="81"/>
      <c r="M37" s="17"/>
      <c r="N37" s="34"/>
      <c r="P37" s="34"/>
      <c r="R37" s="34"/>
      <c r="T37" s="17"/>
    </row>
    <row r="38" spans="1:20" ht="15" customHeight="1">
      <c r="A38" s="12" t="s">
        <v>96</v>
      </c>
      <c r="C38" s="17"/>
      <c r="D38" s="17"/>
      <c r="E38" s="17"/>
      <c r="F38" s="17"/>
      <c r="G38" s="17"/>
      <c r="H38" s="17"/>
      <c r="I38" s="17"/>
      <c r="J38" s="80"/>
      <c r="K38" s="50"/>
      <c r="L38" s="81"/>
      <c r="M38" s="17"/>
      <c r="N38" s="34"/>
      <c r="P38" s="34"/>
      <c r="R38" s="34"/>
      <c r="T38" s="17"/>
    </row>
    <row r="39" spans="1:20" ht="15" customHeight="1">
      <c r="A39" s="21" t="s">
        <v>97</v>
      </c>
      <c r="C39" s="17"/>
      <c r="D39" s="17"/>
      <c r="E39" s="17"/>
      <c r="F39" s="17"/>
      <c r="G39" s="17"/>
      <c r="H39" s="17"/>
      <c r="I39" s="17"/>
      <c r="J39" s="80">
        <v>0</v>
      </c>
      <c r="K39" s="50"/>
      <c r="L39" s="81">
        <v>0</v>
      </c>
      <c r="M39" s="17"/>
      <c r="N39" s="34"/>
      <c r="P39" s="34"/>
      <c r="R39" s="34"/>
      <c r="T39" s="17"/>
    </row>
    <row r="40" spans="1:20" ht="15" customHeight="1">
      <c r="A40" s="21" t="s">
        <v>98</v>
      </c>
      <c r="C40" s="17"/>
      <c r="D40" s="17"/>
      <c r="E40" s="17"/>
      <c r="F40" s="17"/>
      <c r="G40" s="17"/>
      <c r="H40" s="17"/>
      <c r="I40" s="17"/>
      <c r="J40" s="80">
        <v>0</v>
      </c>
      <c r="K40" s="50"/>
      <c r="L40" s="81">
        <v>0</v>
      </c>
      <c r="M40" s="17"/>
      <c r="N40" s="34"/>
      <c r="P40" s="34"/>
      <c r="R40" s="34"/>
      <c r="T40" s="17"/>
    </row>
    <row r="41" spans="1:20" ht="15" customHeight="1">
      <c r="A41" s="21" t="s">
        <v>101</v>
      </c>
      <c r="C41" s="17"/>
      <c r="D41" s="17"/>
      <c r="E41" s="17"/>
      <c r="F41" s="17"/>
      <c r="G41" s="17"/>
      <c r="H41" s="17"/>
      <c r="I41" s="17"/>
      <c r="J41" s="80">
        <v>0</v>
      </c>
      <c r="K41" s="50"/>
      <c r="L41" s="81">
        <v>0</v>
      </c>
      <c r="M41" s="17"/>
      <c r="N41" s="34"/>
      <c r="P41" s="34"/>
      <c r="R41" s="34"/>
      <c r="T41" s="17"/>
    </row>
    <row r="42" spans="1:20" ht="15" customHeight="1">
      <c r="A42" s="21" t="s">
        <v>99</v>
      </c>
      <c r="C42" s="17"/>
      <c r="D42" s="17"/>
      <c r="E42" s="17"/>
      <c r="F42" s="17"/>
      <c r="G42" s="17"/>
      <c r="H42" s="17"/>
      <c r="I42" s="17"/>
      <c r="J42" s="154">
        <v>0</v>
      </c>
      <c r="K42" s="50"/>
      <c r="L42" s="155">
        <v>0</v>
      </c>
      <c r="M42" s="17"/>
      <c r="N42" s="34"/>
      <c r="P42" s="34"/>
      <c r="R42" s="34"/>
      <c r="T42" s="17"/>
    </row>
    <row r="43" spans="3:20" ht="15" customHeight="1">
      <c r="C43" s="17"/>
      <c r="D43" s="17"/>
      <c r="E43" s="17"/>
      <c r="F43" s="17"/>
      <c r="G43" s="17"/>
      <c r="H43" s="17"/>
      <c r="I43" s="17"/>
      <c r="J43" s="80"/>
      <c r="K43" s="50"/>
      <c r="L43" s="81"/>
      <c r="M43" s="17"/>
      <c r="N43" s="34"/>
      <c r="P43" s="34"/>
      <c r="R43" s="34"/>
      <c r="T43" s="17"/>
    </row>
    <row r="44" spans="1:20" ht="15" customHeight="1">
      <c r="A44" s="21" t="s">
        <v>100</v>
      </c>
      <c r="C44" s="17"/>
      <c r="D44" s="17"/>
      <c r="E44" s="17"/>
      <c r="F44" s="17"/>
      <c r="G44" s="17"/>
      <c r="H44" s="17"/>
      <c r="I44" s="17"/>
      <c r="J44" s="46">
        <f>SUM(J39:J42)</f>
        <v>0</v>
      </c>
      <c r="K44" s="50"/>
      <c r="L44" s="47">
        <f>SUM(L39:L42)</f>
        <v>0</v>
      </c>
      <c r="M44" s="17"/>
      <c r="N44" s="34"/>
      <c r="P44" s="34"/>
      <c r="R44" s="34"/>
      <c r="T44" s="17"/>
    </row>
    <row r="45" spans="3:20" ht="15" customHeight="1">
      <c r="C45" s="17"/>
      <c r="D45" s="17"/>
      <c r="E45" s="17"/>
      <c r="F45" s="17"/>
      <c r="G45" s="17"/>
      <c r="H45" s="17"/>
      <c r="I45" s="17"/>
      <c r="J45" s="122"/>
      <c r="K45" s="50"/>
      <c r="L45" s="123"/>
      <c r="M45" s="17"/>
      <c r="N45" s="34"/>
      <c r="P45" s="34"/>
      <c r="R45" s="34"/>
      <c r="T45" s="17"/>
    </row>
    <row r="46" spans="1:20" ht="15" customHeight="1">
      <c r="A46" s="12" t="s">
        <v>112</v>
      </c>
      <c r="B46" s="12"/>
      <c r="C46" s="17"/>
      <c r="D46" s="17"/>
      <c r="E46" s="17"/>
      <c r="F46" s="17"/>
      <c r="G46" s="17"/>
      <c r="H46" s="17"/>
      <c r="I46" s="17"/>
      <c r="J46" s="49">
        <f>+J20+J26+J36+J44</f>
        <v>0</v>
      </c>
      <c r="K46" s="50"/>
      <c r="L46" s="49">
        <f>+L20+L26+L36+L44</f>
        <v>0</v>
      </c>
      <c r="M46" s="17"/>
      <c r="N46" s="34"/>
      <c r="P46" s="34"/>
      <c r="R46" s="34"/>
      <c r="T46" s="17"/>
    </row>
    <row r="47" spans="1:20" ht="15" customHeight="1">
      <c r="A47" s="12"/>
      <c r="B47" s="12" t="s">
        <v>111</v>
      </c>
      <c r="C47" s="17"/>
      <c r="D47" s="17"/>
      <c r="E47" s="17"/>
      <c r="F47" s="17"/>
      <c r="G47" s="17"/>
      <c r="H47" s="17"/>
      <c r="I47" s="17"/>
      <c r="J47" s="49"/>
      <c r="K47" s="50"/>
      <c r="L47" s="49"/>
      <c r="M47" s="17"/>
      <c r="N47" s="34"/>
      <c r="P47" s="34"/>
      <c r="R47" s="34"/>
      <c r="T47" s="17"/>
    </row>
    <row r="48" spans="1:20" ht="15" customHeight="1">
      <c r="A48" s="12"/>
      <c r="B48" s="12"/>
      <c r="C48" s="17"/>
      <c r="D48" s="17"/>
      <c r="E48" s="17"/>
      <c r="F48" s="17"/>
      <c r="G48" s="17"/>
      <c r="H48" s="17"/>
      <c r="I48" s="17"/>
      <c r="J48" s="49"/>
      <c r="K48" s="50"/>
      <c r="L48" s="49"/>
      <c r="M48" s="17"/>
      <c r="N48" s="34"/>
      <c r="P48" s="34"/>
      <c r="R48" s="34"/>
      <c r="T48" s="17"/>
    </row>
    <row r="49" spans="1:20" ht="15" customHeight="1">
      <c r="A49" s="12" t="s">
        <v>109</v>
      </c>
      <c r="C49" s="17"/>
      <c r="D49" s="17"/>
      <c r="E49" s="17"/>
      <c r="F49" s="17"/>
      <c r="G49" s="17"/>
      <c r="H49" s="17"/>
      <c r="I49" s="17"/>
      <c r="J49" s="49"/>
      <c r="K49" s="50"/>
      <c r="L49" s="50"/>
      <c r="M49" s="17"/>
      <c r="N49" s="34"/>
      <c r="P49" s="34"/>
      <c r="R49" s="34"/>
      <c r="T49" s="17"/>
    </row>
    <row r="50" spans="1:20" ht="15" customHeight="1">
      <c r="A50" s="12"/>
      <c r="B50" s="51" t="s">
        <v>110</v>
      </c>
      <c r="C50" s="27"/>
      <c r="D50" s="27"/>
      <c r="E50" s="27"/>
      <c r="F50" s="27"/>
      <c r="G50" s="27"/>
      <c r="H50" s="27"/>
      <c r="I50" s="27"/>
      <c r="J50" s="54">
        <f>+'Statement of Financial Position'!L8</f>
        <v>0</v>
      </c>
      <c r="K50" s="50"/>
      <c r="L50" s="55">
        <v>0</v>
      </c>
      <c r="M50" s="17"/>
      <c r="N50" s="52"/>
      <c r="T50" s="17"/>
    </row>
    <row r="51" spans="10:20" ht="15" customHeight="1">
      <c r="J51" s="122"/>
      <c r="K51" s="50"/>
      <c r="L51" s="123"/>
      <c r="M51" s="17"/>
      <c r="N51" s="52"/>
      <c r="T51" s="17"/>
    </row>
    <row r="52" spans="1:20" ht="15" customHeight="1" thickBot="1">
      <c r="A52" s="12" t="s">
        <v>108</v>
      </c>
      <c r="B52" s="51"/>
      <c r="C52" s="17"/>
      <c r="D52" s="17"/>
      <c r="E52" s="17"/>
      <c r="F52" s="17"/>
      <c r="G52" s="17"/>
      <c r="H52" s="17"/>
      <c r="I52" s="17"/>
      <c r="J52" s="156">
        <f>+J46+J50</f>
        <v>0</v>
      </c>
      <c r="K52" s="50"/>
      <c r="L52" s="156">
        <f>+L46+L50</f>
        <v>0</v>
      </c>
      <c r="M52" s="17"/>
      <c r="N52" s="52"/>
      <c r="T52" s="17"/>
    </row>
    <row r="53" spans="1:20" ht="15" customHeight="1" thickTop="1">
      <c r="A53" s="17"/>
      <c r="B53" s="17"/>
      <c r="C53" s="17"/>
      <c r="D53" s="17"/>
      <c r="E53" s="17"/>
      <c r="F53" s="17"/>
      <c r="G53" s="17"/>
      <c r="H53" s="17"/>
      <c r="I53" s="17"/>
      <c r="J53" s="157"/>
      <c r="K53" s="17"/>
      <c r="L53" s="52"/>
      <c r="M53" s="17"/>
      <c r="N53" s="52"/>
      <c r="T53" s="17"/>
    </row>
    <row r="54" spans="1:20" ht="15" customHeight="1">
      <c r="A54" s="53"/>
      <c r="B54" s="17"/>
      <c r="C54" s="17"/>
      <c r="D54" s="17"/>
      <c r="E54" s="17"/>
      <c r="F54" s="17"/>
      <c r="G54" s="17"/>
      <c r="H54" s="17"/>
      <c r="I54" s="17"/>
      <c r="J54" s="158"/>
      <c r="K54" s="17"/>
      <c r="L54" s="159"/>
      <c r="M54" s="17"/>
      <c r="N54" s="52"/>
      <c r="T54" s="17"/>
    </row>
    <row r="55" spans="1:20" ht="15" customHeight="1">
      <c r="A55" s="53"/>
      <c r="B55" s="17"/>
      <c r="C55" s="17"/>
      <c r="D55" s="17"/>
      <c r="E55" s="17"/>
      <c r="F55" s="17"/>
      <c r="G55" s="17"/>
      <c r="H55" s="17"/>
      <c r="I55" s="17"/>
      <c r="J55" s="157"/>
      <c r="K55" s="17"/>
      <c r="L55" s="52"/>
      <c r="M55" s="17"/>
      <c r="N55" s="52"/>
      <c r="T55" s="17"/>
    </row>
    <row r="56" spans="1:20" ht="15" customHeight="1">
      <c r="A56" s="58"/>
      <c r="B56" s="17"/>
      <c r="C56" s="17"/>
      <c r="D56" s="17"/>
      <c r="E56" s="17"/>
      <c r="F56" s="17"/>
      <c r="G56" s="17"/>
      <c r="H56" s="17"/>
      <c r="I56" s="17"/>
      <c r="J56" s="72"/>
      <c r="K56" s="17"/>
      <c r="L56" s="73"/>
      <c r="M56" s="17"/>
      <c r="N56" s="52"/>
      <c r="T56" s="17"/>
    </row>
    <row r="57" spans="1:20" ht="15" customHeight="1">
      <c r="A57" s="12"/>
      <c r="J57" s="52"/>
      <c r="K57" s="17"/>
      <c r="L57" s="52"/>
      <c r="M57" s="17"/>
      <c r="N57" s="52"/>
      <c r="T57" s="17"/>
    </row>
    <row r="58" spans="1:20" ht="15" customHeight="1">
      <c r="A58" s="12"/>
      <c r="B58" s="12"/>
      <c r="C58" s="12"/>
      <c r="D58" s="12"/>
      <c r="E58" s="12"/>
      <c r="F58" s="12"/>
      <c r="G58" s="12"/>
      <c r="J58" s="61"/>
      <c r="L58" s="62"/>
      <c r="T58" s="17"/>
    </row>
    <row r="59" spans="10:20" ht="15" customHeight="1">
      <c r="J59" s="61"/>
      <c r="L59" s="62"/>
      <c r="T59" s="17"/>
    </row>
    <row r="60" spans="9:20" ht="15" customHeight="1">
      <c r="I60" s="63"/>
      <c r="J60" s="61"/>
      <c r="L60" s="62"/>
      <c r="T60" s="17"/>
    </row>
    <row r="61" spans="10:20" ht="15" customHeight="1">
      <c r="J61" s="61"/>
      <c r="L61" s="62"/>
      <c r="T61" s="17"/>
    </row>
    <row r="62" spans="10:20" ht="15" customHeight="1">
      <c r="J62" s="61"/>
      <c r="L62" s="62"/>
      <c r="T62" s="17"/>
    </row>
    <row r="63" spans="10:20" ht="15" customHeight="1">
      <c r="J63" s="61"/>
      <c r="L63" s="62"/>
      <c r="T63" s="17"/>
    </row>
    <row r="64" spans="10:20" ht="15" customHeight="1">
      <c r="J64" s="61"/>
      <c r="L64" s="62"/>
      <c r="T64" s="17"/>
    </row>
    <row r="65" spans="10:20" ht="15" customHeight="1">
      <c r="J65" s="61"/>
      <c r="L65" s="62"/>
      <c r="T65" s="17"/>
    </row>
    <row r="66" spans="10:20" ht="15" customHeight="1">
      <c r="J66" s="61"/>
      <c r="L66" s="62"/>
      <c r="T66" s="17"/>
    </row>
    <row r="67" spans="10:20" ht="15" customHeight="1">
      <c r="J67" s="61"/>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0:20" ht="15" customHeight="1">
      <c r="J87" s="62"/>
      <c r="L87" s="62"/>
      <c r="T87" s="17"/>
    </row>
    <row r="88" spans="10:20" ht="15" customHeight="1">
      <c r="J88" s="62"/>
      <c r="L88" s="62"/>
      <c r="T88" s="17"/>
    </row>
    <row r="89" spans="10:20" ht="15" customHeight="1">
      <c r="J89" s="62"/>
      <c r="L89" s="62"/>
      <c r="T89" s="17"/>
    </row>
    <row r="90" spans="10:20" ht="15" customHeight="1">
      <c r="J90" s="62"/>
      <c r="L90" s="62"/>
      <c r="T90" s="17"/>
    </row>
    <row r="91" spans="10:20" ht="15" customHeight="1">
      <c r="J91" s="62"/>
      <c r="L91" s="62"/>
      <c r="T91" s="17"/>
    </row>
    <row r="92" spans="12:20" ht="15" customHeight="1">
      <c r="L92" s="62"/>
      <c r="T92" s="17"/>
    </row>
    <row r="93" spans="12:20" ht="15" customHeight="1">
      <c r="L93" s="62"/>
      <c r="T93" s="17"/>
    </row>
    <row r="94" spans="12:20" ht="15" customHeight="1">
      <c r="L94" s="62"/>
      <c r="T94" s="17"/>
    </row>
    <row r="95" spans="12:20" ht="15" customHeight="1">
      <c r="L95" s="62"/>
      <c r="T95" s="17"/>
    </row>
    <row r="96" spans="12:20" ht="15" customHeight="1">
      <c r="L96" s="62"/>
      <c r="T96" s="17"/>
    </row>
    <row r="97" spans="12:20" ht="15" customHeight="1">
      <c r="L97" s="62"/>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5" ht="15" customHeight="1">
      <c r="T285" s="17"/>
    </row>
    <row r="286" ht="15" customHeight="1">
      <c r="T286" s="17"/>
    </row>
    <row r="287" ht="15" customHeight="1">
      <c r="T287" s="17"/>
    </row>
    <row r="288" ht="15" customHeight="1">
      <c r="T288" s="17"/>
    </row>
    <row r="289" ht="15" customHeight="1">
      <c r="T289" s="17"/>
    </row>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sheetData>
  <sheetProtection/>
  <printOptions horizontalCentered="1"/>
  <pageMargins left="0.75" right="0.75" top="0.5" bottom="1.09" header="0.5" footer="0.5"/>
  <pageSetup horizontalDpi="600" verticalDpi="600" orientation="portrait" paperSize="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365"/>
  <sheetViews>
    <sheetView tabSelected="1" zoomScalePageLayoutView="0" workbookViewId="0" topLeftCell="A112">
      <selection activeCell="F119" sqref="F119"/>
    </sheetView>
  </sheetViews>
  <sheetFormatPr defaultColWidth="0" defaultRowHeight="12.75"/>
  <cols>
    <col min="1" max="1" width="3.140625" style="247" customWidth="1"/>
    <col min="2" max="2" width="22.7109375" style="247" customWidth="1"/>
    <col min="3" max="3" width="1.7109375" style="247" customWidth="1"/>
    <col min="4" max="4" width="12.7109375" style="247" customWidth="1"/>
    <col min="5" max="5" width="1.7109375" style="247" customWidth="1"/>
    <col min="6" max="6" width="11.57421875" style="247" customWidth="1"/>
    <col min="7" max="7" width="1.7109375" style="247" customWidth="1"/>
    <col min="8" max="8" width="14.140625" style="247" customWidth="1"/>
    <col min="9" max="9" width="4.421875" style="247" customWidth="1"/>
    <col min="10" max="10" width="14.8515625" style="247" customWidth="1"/>
    <col min="11" max="16384" width="0" style="247" hidden="1" customWidth="1"/>
  </cols>
  <sheetData>
    <row r="1" ht="15">
      <c r="A1" s="246" t="str">
        <f>+Cover!A9</f>
        <v>NAME OF MUNICIPALITY</v>
      </c>
    </row>
    <row r="2" ht="15">
      <c r="A2" s="135" t="s">
        <v>200</v>
      </c>
    </row>
    <row r="3" spans="1:10" ht="15.75" thickBot="1">
      <c r="A3" s="13" t="s">
        <v>50</v>
      </c>
      <c r="B3" s="96"/>
      <c r="C3" s="96"/>
      <c r="D3" s="96"/>
      <c r="E3" s="96"/>
      <c r="F3" s="96"/>
      <c r="G3" s="96"/>
      <c r="H3" s="96"/>
      <c r="I3" s="96"/>
      <c r="J3" s="96"/>
    </row>
    <row r="4" ht="13.5" thickTop="1"/>
    <row r="5" spans="1:10" ht="12.75">
      <c r="A5" s="248" t="s">
        <v>201</v>
      </c>
      <c r="B5" s="249" t="s">
        <v>116</v>
      </c>
      <c r="C5" s="250"/>
      <c r="D5" s="250"/>
      <c r="E5" s="250"/>
      <c r="F5" s="250"/>
      <c r="G5" s="250"/>
      <c r="H5" s="250"/>
      <c r="I5" s="250"/>
      <c r="J5" s="250"/>
    </row>
    <row r="6" spans="2:10" ht="12.75">
      <c r="B6" s="249"/>
      <c r="C6" s="250"/>
      <c r="D6" s="250"/>
      <c r="E6" s="250"/>
      <c r="F6" s="250"/>
      <c r="G6" s="250"/>
      <c r="H6" s="250"/>
      <c r="I6" s="250"/>
      <c r="J6" s="250"/>
    </row>
    <row r="7" spans="2:10" ht="12.75">
      <c r="B7" s="404" t="s">
        <v>408</v>
      </c>
      <c r="C7" s="408"/>
      <c r="D7" s="408"/>
      <c r="E7" s="408"/>
      <c r="F7" s="408"/>
      <c r="G7" s="408"/>
      <c r="H7" s="408"/>
      <c r="I7" s="408"/>
      <c r="J7" s="408"/>
    </row>
    <row r="8" spans="2:10" ht="12.75">
      <c r="B8" s="408"/>
      <c r="C8" s="408"/>
      <c r="D8" s="408"/>
      <c r="E8" s="408"/>
      <c r="F8" s="408"/>
      <c r="G8" s="408"/>
      <c r="H8" s="408"/>
      <c r="I8" s="408"/>
      <c r="J8" s="408"/>
    </row>
    <row r="9" spans="2:10" ht="12.75">
      <c r="B9" s="408"/>
      <c r="C9" s="408"/>
      <c r="D9" s="408"/>
      <c r="E9" s="408"/>
      <c r="F9" s="408"/>
      <c r="G9" s="408"/>
      <c r="H9" s="408"/>
      <c r="I9" s="408"/>
      <c r="J9" s="408"/>
    </row>
    <row r="10" spans="2:10" ht="12.75">
      <c r="B10" s="408"/>
      <c r="C10" s="408"/>
      <c r="D10" s="408"/>
      <c r="E10" s="408"/>
      <c r="F10" s="408"/>
      <c r="G10" s="408"/>
      <c r="H10" s="408"/>
      <c r="I10" s="408"/>
      <c r="J10" s="408"/>
    </row>
    <row r="11" spans="2:10" ht="12.75">
      <c r="B11" s="408"/>
      <c r="C11" s="408"/>
      <c r="D11" s="408"/>
      <c r="E11" s="408"/>
      <c r="F11" s="408"/>
      <c r="G11" s="408"/>
      <c r="H11" s="408"/>
      <c r="I11" s="408"/>
      <c r="J11" s="408"/>
    </row>
    <row r="12" spans="2:10" ht="12.75">
      <c r="B12" s="250"/>
      <c r="C12" s="250"/>
      <c r="D12" s="250"/>
      <c r="E12" s="250"/>
      <c r="F12" s="250"/>
      <c r="G12" s="250"/>
      <c r="H12" s="250"/>
      <c r="I12" s="250"/>
      <c r="J12" s="250"/>
    </row>
    <row r="13" spans="1:10" ht="12.75">
      <c r="A13" s="251" t="s">
        <v>202</v>
      </c>
      <c r="B13" s="252" t="s">
        <v>203</v>
      </c>
      <c r="C13" s="250"/>
      <c r="D13" s="250"/>
      <c r="E13" s="250"/>
      <c r="F13" s="250"/>
      <c r="G13" s="250"/>
      <c r="H13" s="250"/>
      <c r="I13" s="250"/>
      <c r="J13" s="250"/>
    </row>
    <row r="14" spans="2:10" ht="12.75">
      <c r="B14" s="250"/>
      <c r="C14" s="250"/>
      <c r="D14" s="250"/>
      <c r="E14" s="250"/>
      <c r="F14" s="250"/>
      <c r="G14" s="250"/>
      <c r="H14" s="250"/>
      <c r="I14" s="250"/>
      <c r="J14" s="250"/>
    </row>
    <row r="15" spans="2:10" ht="12.75">
      <c r="B15" s="404" t="s">
        <v>204</v>
      </c>
      <c r="C15" s="408"/>
      <c r="D15" s="408"/>
      <c r="E15" s="408"/>
      <c r="F15" s="408"/>
      <c r="G15" s="408"/>
      <c r="H15" s="408"/>
      <c r="I15" s="408"/>
      <c r="J15" s="408"/>
    </row>
    <row r="16" spans="2:10" ht="12.75">
      <c r="B16" s="408"/>
      <c r="C16" s="408"/>
      <c r="D16" s="408"/>
      <c r="E16" s="408"/>
      <c r="F16" s="408"/>
      <c r="G16" s="408"/>
      <c r="H16" s="408"/>
      <c r="I16" s="408"/>
      <c r="J16" s="408"/>
    </row>
    <row r="17" spans="2:10" ht="12.75">
      <c r="B17" s="408"/>
      <c r="C17" s="408"/>
      <c r="D17" s="408"/>
      <c r="E17" s="408"/>
      <c r="F17" s="408"/>
      <c r="G17" s="408"/>
      <c r="H17" s="408"/>
      <c r="I17" s="408"/>
      <c r="J17" s="408"/>
    </row>
    <row r="18" spans="2:10" ht="12.75">
      <c r="B18" s="408"/>
      <c r="C18" s="408"/>
      <c r="D18" s="408"/>
      <c r="E18" s="408"/>
      <c r="F18" s="408"/>
      <c r="G18" s="408"/>
      <c r="H18" s="408"/>
      <c r="I18" s="408"/>
      <c r="J18" s="408"/>
    </row>
    <row r="19" spans="2:10" ht="12.75">
      <c r="B19" s="244"/>
      <c r="C19" s="244"/>
      <c r="D19" s="244"/>
      <c r="E19" s="244"/>
      <c r="F19" s="244"/>
      <c r="G19" s="244"/>
      <c r="H19" s="244"/>
      <c r="I19" s="244"/>
      <c r="J19" s="244"/>
    </row>
    <row r="20" spans="2:10" ht="12.75">
      <c r="B20" s="252" t="s">
        <v>400</v>
      </c>
      <c r="D20" s="250"/>
      <c r="E20" s="250"/>
      <c r="F20" s="250"/>
      <c r="G20" s="250"/>
      <c r="H20" s="250"/>
      <c r="I20" s="250"/>
      <c r="J20" s="250"/>
    </row>
    <row r="21" spans="2:10" ht="12.75">
      <c r="B21" s="250"/>
      <c r="C21" s="250"/>
      <c r="D21" s="250"/>
      <c r="E21" s="250"/>
      <c r="F21" s="250"/>
      <c r="G21" s="250"/>
      <c r="H21" s="250"/>
      <c r="I21" s="250"/>
      <c r="J21" s="250"/>
    </row>
    <row r="22" spans="2:10" ht="51.75" customHeight="1">
      <c r="B22" s="404" t="s">
        <v>426</v>
      </c>
      <c r="C22" s="409"/>
      <c r="D22" s="409"/>
      <c r="E22" s="409"/>
      <c r="F22" s="409"/>
      <c r="G22" s="409"/>
      <c r="H22" s="409"/>
      <c r="I22" s="409"/>
      <c r="J22" s="409"/>
    </row>
    <row r="23" spans="2:10" ht="12.75">
      <c r="B23" s="250"/>
      <c r="C23" s="253"/>
      <c r="D23" s="250"/>
      <c r="E23" s="250"/>
      <c r="F23" s="250"/>
      <c r="G23" s="250"/>
      <c r="H23" s="250"/>
      <c r="I23" s="250"/>
      <c r="J23" s="250"/>
    </row>
    <row r="24" spans="2:10" ht="12.75">
      <c r="B24" s="254" t="s">
        <v>205</v>
      </c>
      <c r="E24" s="250"/>
      <c r="F24" s="250"/>
      <c r="G24" s="250"/>
      <c r="H24" s="250"/>
      <c r="I24" s="250"/>
      <c r="J24" s="250"/>
    </row>
    <row r="25" spans="2:10" ht="12.75">
      <c r="B25" s="254"/>
      <c r="E25" s="250"/>
      <c r="F25" s="250"/>
      <c r="G25" s="250"/>
      <c r="H25" s="250"/>
      <c r="I25" s="250"/>
      <c r="J25" s="250"/>
    </row>
    <row r="26" spans="2:10" ht="12.75">
      <c r="B26" s="250"/>
      <c r="C26" s="253"/>
      <c r="D26" s="250"/>
      <c r="E26" s="250"/>
      <c r="F26" s="250"/>
      <c r="G26" s="250"/>
      <c r="H26" s="250"/>
      <c r="I26" s="250"/>
      <c r="J26" s="250"/>
    </row>
    <row r="27" spans="2:10" ht="78" customHeight="1">
      <c r="B27" s="400" t="s">
        <v>117</v>
      </c>
      <c r="C27" s="409"/>
      <c r="D27" s="409"/>
      <c r="E27" s="409"/>
      <c r="F27" s="409"/>
      <c r="G27" s="409"/>
      <c r="H27" s="409"/>
      <c r="I27" s="409"/>
      <c r="J27" s="409"/>
    </row>
    <row r="28" spans="2:10" ht="12.75">
      <c r="B28" s="250"/>
      <c r="C28" s="253"/>
      <c r="D28" s="250"/>
      <c r="E28" s="250"/>
      <c r="F28" s="250"/>
      <c r="G28" s="250"/>
      <c r="H28" s="250"/>
      <c r="I28" s="250"/>
      <c r="J28" s="250"/>
    </row>
    <row r="29" spans="2:10" ht="12.75">
      <c r="B29" s="254" t="s">
        <v>206</v>
      </c>
      <c r="D29" s="250"/>
      <c r="E29" s="250"/>
      <c r="F29" s="250"/>
      <c r="G29" s="250"/>
      <c r="H29" s="250"/>
      <c r="I29" s="250"/>
      <c r="J29" s="250"/>
    </row>
    <row r="30" spans="2:10" ht="12.75">
      <c r="B30" s="255" t="s">
        <v>118</v>
      </c>
      <c r="D30" s="250"/>
      <c r="E30" s="250"/>
      <c r="F30" s="250"/>
      <c r="G30" s="250"/>
      <c r="H30" s="250"/>
      <c r="I30" s="250"/>
      <c r="J30" s="250"/>
    </row>
    <row r="31" spans="2:10" ht="12.75">
      <c r="B31" s="255" t="s">
        <v>119</v>
      </c>
      <c r="D31" s="250"/>
      <c r="E31" s="250"/>
      <c r="F31" s="250"/>
      <c r="G31" s="250"/>
      <c r="H31" s="250"/>
      <c r="I31" s="250"/>
      <c r="J31" s="250"/>
    </row>
    <row r="32" spans="2:10" ht="12.75">
      <c r="B32" s="255" t="s">
        <v>120</v>
      </c>
      <c r="D32" s="250"/>
      <c r="E32" s="250"/>
      <c r="F32" s="250"/>
      <c r="G32" s="250"/>
      <c r="H32" s="250"/>
      <c r="I32" s="250"/>
      <c r="J32" s="250"/>
    </row>
    <row r="33" spans="2:10" ht="12.75">
      <c r="B33" s="250"/>
      <c r="C33" s="253"/>
      <c r="D33" s="250"/>
      <c r="E33" s="250"/>
      <c r="F33" s="250"/>
      <c r="G33" s="250"/>
      <c r="H33" s="250"/>
      <c r="I33" s="250"/>
      <c r="J33" s="250"/>
    </row>
    <row r="34" spans="2:10" ht="12.75">
      <c r="B34" s="250"/>
      <c r="C34" s="250"/>
      <c r="D34" s="250"/>
      <c r="E34" s="250"/>
      <c r="F34" s="250"/>
      <c r="G34" s="250"/>
      <c r="H34" s="250"/>
      <c r="I34" s="250"/>
      <c r="J34" s="250"/>
    </row>
    <row r="35" spans="2:10" ht="12.75">
      <c r="B35" s="252" t="s">
        <v>215</v>
      </c>
      <c r="D35" s="250"/>
      <c r="E35" s="250"/>
      <c r="F35" s="250"/>
      <c r="G35" s="250"/>
      <c r="H35" s="250"/>
      <c r="I35" s="250"/>
      <c r="J35" s="250"/>
    </row>
    <row r="36" spans="2:10" ht="12.75">
      <c r="B36" s="250"/>
      <c r="C36" s="250"/>
      <c r="D36" s="250"/>
      <c r="E36" s="250"/>
      <c r="F36" s="250"/>
      <c r="G36" s="250"/>
      <c r="H36" s="250"/>
      <c r="I36" s="250"/>
      <c r="J36" s="250"/>
    </row>
    <row r="37" spans="2:10" ht="54.75" customHeight="1">
      <c r="B37" s="404" t="s">
        <v>207</v>
      </c>
      <c r="C37" s="409"/>
      <c r="D37" s="409"/>
      <c r="E37" s="409"/>
      <c r="F37" s="409"/>
      <c r="G37" s="409"/>
      <c r="H37" s="409"/>
      <c r="I37" s="409"/>
      <c r="J37" s="409"/>
    </row>
    <row r="38" spans="2:10" ht="14.25" customHeight="1">
      <c r="B38" s="245"/>
      <c r="C38" s="379"/>
      <c r="D38" s="379"/>
      <c r="E38" s="379"/>
      <c r="F38" s="379"/>
      <c r="G38" s="379"/>
      <c r="H38" s="379"/>
      <c r="I38" s="379"/>
      <c r="J38" s="379"/>
    </row>
    <row r="39" spans="2:10" ht="12.75">
      <c r="B39" s="250"/>
      <c r="C39" s="250"/>
      <c r="D39" s="250"/>
      <c r="E39" s="250"/>
      <c r="F39" s="250"/>
      <c r="G39" s="250"/>
      <c r="H39" s="250"/>
      <c r="I39" s="250"/>
      <c r="J39" s="250"/>
    </row>
    <row r="40" spans="2:10" ht="12.75">
      <c r="B40" s="252" t="s">
        <v>216</v>
      </c>
      <c r="D40" s="250"/>
      <c r="E40" s="250"/>
      <c r="F40" s="250"/>
      <c r="G40" s="250"/>
      <c r="H40" s="250"/>
      <c r="I40" s="250"/>
      <c r="J40" s="250"/>
    </row>
    <row r="41" spans="2:10" ht="12.75">
      <c r="B41" s="250"/>
      <c r="C41" s="250"/>
      <c r="D41" s="250"/>
      <c r="E41" s="250"/>
      <c r="F41" s="250"/>
      <c r="G41" s="250"/>
      <c r="H41" s="250"/>
      <c r="I41" s="250"/>
      <c r="J41" s="250"/>
    </row>
    <row r="42" spans="2:10" ht="25.5" customHeight="1">
      <c r="B42" s="404" t="s">
        <v>209</v>
      </c>
      <c r="C42" s="409"/>
      <c r="D42" s="409"/>
      <c r="E42" s="409"/>
      <c r="F42" s="409"/>
      <c r="G42" s="409"/>
      <c r="H42" s="409"/>
      <c r="I42" s="409"/>
      <c r="J42" s="409"/>
    </row>
    <row r="43" spans="2:10" ht="14.25" customHeight="1">
      <c r="B43" s="245"/>
      <c r="C43" s="379"/>
      <c r="D43" s="379"/>
      <c r="E43" s="379"/>
      <c r="F43" s="379"/>
      <c r="G43" s="379"/>
      <c r="H43" s="379"/>
      <c r="I43" s="379"/>
      <c r="J43" s="379"/>
    </row>
    <row r="44" spans="2:10" ht="12.75">
      <c r="B44" s="250"/>
      <c r="C44" s="250"/>
      <c r="D44" s="250"/>
      <c r="E44" s="250"/>
      <c r="F44" s="250"/>
      <c r="G44" s="250"/>
      <c r="H44" s="250"/>
      <c r="I44" s="250"/>
      <c r="J44" s="250"/>
    </row>
    <row r="45" spans="2:10" ht="12.75">
      <c r="B45" s="252" t="s">
        <v>217</v>
      </c>
      <c r="D45" s="250"/>
      <c r="E45" s="250"/>
      <c r="F45" s="250"/>
      <c r="G45" s="250"/>
      <c r="H45" s="250"/>
      <c r="I45" s="250"/>
      <c r="J45" s="250"/>
    </row>
    <row r="46" spans="2:10" ht="12.75">
      <c r="B46" s="250"/>
      <c r="C46" s="250"/>
      <c r="D46" s="250"/>
      <c r="E46" s="250"/>
      <c r="F46" s="250"/>
      <c r="G46" s="250"/>
      <c r="H46" s="250"/>
      <c r="I46" s="250"/>
      <c r="J46" s="250"/>
    </row>
    <row r="47" spans="2:10" ht="12.75" customHeight="1">
      <c r="B47" s="404" t="s">
        <v>211</v>
      </c>
      <c r="C47" s="409"/>
      <c r="D47" s="409"/>
      <c r="E47" s="409"/>
      <c r="F47" s="409"/>
      <c r="G47" s="409"/>
      <c r="H47" s="409"/>
      <c r="I47" s="409"/>
      <c r="J47" s="409"/>
    </row>
    <row r="48" spans="2:10" ht="12.75">
      <c r="B48" s="250"/>
      <c r="C48" s="253"/>
      <c r="D48" s="250"/>
      <c r="E48" s="250"/>
      <c r="F48" s="250"/>
      <c r="G48" s="250"/>
      <c r="H48" s="250"/>
      <c r="I48" s="250"/>
      <c r="J48" s="250"/>
    </row>
    <row r="49" spans="2:10" ht="12.75" customHeight="1">
      <c r="B49" s="404" t="s">
        <v>212</v>
      </c>
      <c r="C49" s="409"/>
      <c r="D49" s="409"/>
      <c r="E49" s="409"/>
      <c r="F49" s="409"/>
      <c r="G49" s="409"/>
      <c r="H49" s="409"/>
      <c r="I49" s="409"/>
      <c r="J49" s="409"/>
    </row>
    <row r="50" spans="2:10" ht="12.75" customHeight="1">
      <c r="B50" s="245"/>
      <c r="C50" s="379"/>
      <c r="D50" s="379"/>
      <c r="E50" s="379"/>
      <c r="F50" s="379"/>
      <c r="G50" s="379"/>
      <c r="H50" s="379"/>
      <c r="I50" s="379"/>
      <c r="J50" s="379"/>
    </row>
    <row r="51" spans="2:10" ht="12.75">
      <c r="B51" s="250"/>
      <c r="C51" s="250"/>
      <c r="D51" s="250"/>
      <c r="E51" s="250"/>
      <c r="F51" s="243"/>
      <c r="G51" s="250"/>
      <c r="H51" s="250"/>
      <c r="I51" s="250"/>
      <c r="J51" s="250"/>
    </row>
    <row r="52" spans="2:10" ht="12.75">
      <c r="B52" s="252" t="s">
        <v>218</v>
      </c>
      <c r="D52" s="250"/>
      <c r="E52" s="250"/>
      <c r="F52" s="250"/>
      <c r="G52" s="250"/>
      <c r="H52" s="250"/>
      <c r="I52" s="250"/>
      <c r="J52" s="250"/>
    </row>
    <row r="53" spans="2:10" ht="12.75">
      <c r="B53" s="250"/>
      <c r="C53" s="250"/>
      <c r="D53" s="250"/>
      <c r="E53" s="250"/>
      <c r="F53" s="250"/>
      <c r="G53" s="250"/>
      <c r="H53" s="250"/>
      <c r="I53" s="250"/>
      <c r="J53" s="250"/>
    </row>
    <row r="54" spans="2:10" ht="39" customHeight="1">
      <c r="B54" s="404" t="s">
        <v>324</v>
      </c>
      <c r="C54" s="409"/>
      <c r="D54" s="409"/>
      <c r="E54" s="409"/>
      <c r="F54" s="409"/>
      <c r="G54" s="409"/>
      <c r="H54" s="409"/>
      <c r="I54" s="409"/>
      <c r="J54" s="409"/>
    </row>
    <row r="55" spans="2:10" ht="12.75" customHeight="1">
      <c r="B55" s="250"/>
      <c r="C55" s="245"/>
      <c r="D55" s="244"/>
      <c r="E55" s="244"/>
      <c r="F55" s="244"/>
      <c r="G55" s="244"/>
      <c r="H55" s="244"/>
      <c r="I55" s="244"/>
      <c r="J55" s="244"/>
    </row>
    <row r="56" spans="2:10" ht="25.5" customHeight="1">
      <c r="B56" s="400" t="s">
        <v>210</v>
      </c>
      <c r="C56" s="409"/>
      <c r="D56" s="409"/>
      <c r="E56" s="409"/>
      <c r="F56" s="409"/>
      <c r="G56" s="409"/>
      <c r="H56" s="409"/>
      <c r="I56" s="409"/>
      <c r="J56" s="409"/>
    </row>
    <row r="57" spans="2:10" ht="14.25" customHeight="1">
      <c r="B57" s="374"/>
      <c r="C57" s="379"/>
      <c r="D57" s="379"/>
      <c r="E57" s="379"/>
      <c r="F57" s="379"/>
      <c r="G57" s="379"/>
      <c r="H57" s="379"/>
      <c r="I57" s="379"/>
      <c r="J57" s="379"/>
    </row>
    <row r="58" spans="2:10" ht="12.75">
      <c r="B58" s="250"/>
      <c r="C58" s="250"/>
      <c r="D58" s="250"/>
      <c r="E58" s="250"/>
      <c r="F58" s="250"/>
      <c r="G58" s="250"/>
      <c r="H58" s="250"/>
      <c r="I58" s="250"/>
      <c r="J58" s="250"/>
    </row>
    <row r="59" spans="2:10" ht="12.75">
      <c r="B59" s="252" t="s">
        <v>219</v>
      </c>
      <c r="D59" s="250"/>
      <c r="E59" s="250"/>
      <c r="F59" s="250"/>
      <c r="G59" s="250"/>
      <c r="H59" s="250"/>
      <c r="I59" s="250"/>
      <c r="J59" s="250"/>
    </row>
    <row r="60" spans="2:10" ht="12.75">
      <c r="B60" s="250"/>
      <c r="C60" s="250"/>
      <c r="D60" s="250"/>
      <c r="E60" s="250"/>
      <c r="F60" s="250"/>
      <c r="G60" s="250"/>
      <c r="H60" s="250"/>
      <c r="I60" s="250"/>
      <c r="J60" s="250"/>
    </row>
    <row r="61" spans="2:10" ht="38.25" customHeight="1">
      <c r="B61" s="404" t="s">
        <v>322</v>
      </c>
      <c r="C61" s="409"/>
      <c r="D61" s="409"/>
      <c r="E61" s="409"/>
      <c r="F61" s="409"/>
      <c r="G61" s="409"/>
      <c r="H61" s="409"/>
      <c r="I61" s="409"/>
      <c r="J61" s="409"/>
    </row>
    <row r="62" spans="2:10" ht="14.25" customHeight="1">
      <c r="B62" s="245"/>
      <c r="C62" s="379"/>
      <c r="D62" s="379"/>
      <c r="E62" s="379"/>
      <c r="F62" s="379"/>
      <c r="G62" s="379"/>
      <c r="H62" s="379"/>
      <c r="I62" s="379"/>
      <c r="J62" s="379"/>
    </row>
    <row r="63" spans="2:10" ht="12.75">
      <c r="B63" s="250"/>
      <c r="C63" s="250"/>
      <c r="D63" s="250"/>
      <c r="E63" s="250"/>
      <c r="F63" s="250"/>
      <c r="G63" s="250"/>
      <c r="H63" s="250"/>
      <c r="I63" s="250"/>
      <c r="J63" s="250"/>
    </row>
    <row r="64" spans="2:10" ht="12.75">
      <c r="B64" s="252" t="s">
        <v>220</v>
      </c>
      <c r="D64" s="250"/>
      <c r="E64" s="250"/>
      <c r="F64" s="250"/>
      <c r="G64" s="250"/>
      <c r="H64" s="250"/>
      <c r="I64" s="250"/>
      <c r="J64" s="250"/>
    </row>
    <row r="65" spans="2:10" ht="12.75">
      <c r="B65" s="250"/>
      <c r="C65" s="250"/>
      <c r="D65" s="250"/>
      <c r="E65" s="250"/>
      <c r="F65" s="250"/>
      <c r="G65" s="250"/>
      <c r="H65" s="250"/>
      <c r="I65" s="250"/>
      <c r="J65" s="250"/>
    </row>
    <row r="66" spans="2:10" ht="51.75" customHeight="1">
      <c r="B66" s="404" t="s">
        <v>229</v>
      </c>
      <c r="C66" s="409"/>
      <c r="D66" s="409"/>
      <c r="E66" s="409"/>
      <c r="F66" s="409"/>
      <c r="G66" s="409"/>
      <c r="H66" s="409"/>
      <c r="I66" s="409"/>
      <c r="J66" s="409"/>
    </row>
    <row r="67" spans="2:10" ht="12.75" customHeight="1">
      <c r="B67" s="250"/>
      <c r="C67" s="245"/>
      <c r="D67" s="244"/>
      <c r="E67" s="244"/>
      <c r="F67" s="244"/>
      <c r="G67" s="244"/>
      <c r="H67" s="244"/>
      <c r="I67" s="244"/>
      <c r="J67" s="244"/>
    </row>
    <row r="68" spans="2:10" ht="27" customHeight="1">
      <c r="B68" s="404" t="s">
        <v>325</v>
      </c>
      <c r="C68" s="409"/>
      <c r="D68" s="409"/>
      <c r="E68" s="409"/>
      <c r="F68" s="409"/>
      <c r="G68" s="409"/>
      <c r="H68" s="409"/>
      <c r="I68" s="409"/>
      <c r="J68" s="409"/>
    </row>
    <row r="69" spans="2:10" ht="13.5" customHeight="1">
      <c r="B69" s="245"/>
      <c r="C69" s="379"/>
      <c r="D69" s="379"/>
      <c r="E69" s="379"/>
      <c r="F69" s="379"/>
      <c r="G69" s="379"/>
      <c r="H69" s="379"/>
      <c r="I69" s="379"/>
      <c r="J69" s="379"/>
    </row>
    <row r="70" spans="2:10" ht="12.75" customHeight="1">
      <c r="B70" s="250"/>
      <c r="C70" s="250"/>
      <c r="D70" s="250"/>
      <c r="E70" s="250"/>
      <c r="F70" s="250"/>
      <c r="G70" s="250"/>
      <c r="H70" s="250"/>
      <c r="I70" s="250"/>
      <c r="J70" s="250"/>
    </row>
    <row r="71" spans="2:10" ht="12.75">
      <c r="B71" s="252" t="s">
        <v>221</v>
      </c>
      <c r="D71" s="250"/>
      <c r="E71" s="250"/>
      <c r="F71" s="250"/>
      <c r="G71" s="250"/>
      <c r="H71" s="250"/>
      <c r="I71" s="250"/>
      <c r="J71" s="250"/>
    </row>
    <row r="72" spans="2:10" ht="12.75">
      <c r="B72" s="250"/>
      <c r="C72" s="250"/>
      <c r="D72" s="250"/>
      <c r="E72" s="250"/>
      <c r="F72" s="250"/>
      <c r="G72" s="250"/>
      <c r="H72" s="250"/>
      <c r="I72" s="250"/>
      <c r="J72" s="250"/>
    </row>
    <row r="73" spans="2:10" ht="65.25" customHeight="1">
      <c r="B73" s="404" t="s">
        <v>421</v>
      </c>
      <c r="C73" s="409"/>
      <c r="D73" s="409"/>
      <c r="E73" s="409"/>
      <c r="F73" s="409"/>
      <c r="G73" s="409"/>
      <c r="H73" s="409"/>
      <c r="I73" s="409"/>
      <c r="J73" s="409"/>
    </row>
    <row r="74" spans="2:10" ht="12.75">
      <c r="B74" s="250"/>
      <c r="C74" s="250"/>
      <c r="D74" s="250"/>
      <c r="E74" s="250"/>
      <c r="F74" s="250"/>
      <c r="G74" s="250"/>
      <c r="H74" s="250"/>
      <c r="I74" s="250"/>
      <c r="J74" s="250"/>
    </row>
    <row r="75" spans="2:10" ht="12.75">
      <c r="B75" s="257" t="s">
        <v>242</v>
      </c>
      <c r="D75" s="250"/>
      <c r="E75" s="250"/>
      <c r="F75" s="250"/>
      <c r="G75" s="250"/>
      <c r="H75" s="250"/>
      <c r="I75" s="250"/>
      <c r="J75" s="250"/>
    </row>
    <row r="76" spans="2:10" ht="12.75">
      <c r="B76" s="250"/>
      <c r="D76" s="250"/>
      <c r="E76" s="250"/>
      <c r="F76" s="250"/>
      <c r="G76" s="250"/>
      <c r="H76" s="250"/>
      <c r="I76" s="250"/>
      <c r="J76" s="250"/>
    </row>
    <row r="77" spans="2:8" ht="12.75">
      <c r="B77" s="250" t="s">
        <v>243</v>
      </c>
      <c r="D77" s="250"/>
      <c r="F77" s="250"/>
      <c r="G77" s="250"/>
      <c r="H77" s="256" t="s">
        <v>244</v>
      </c>
    </row>
    <row r="78" spans="2:8" ht="12.75">
      <c r="B78" s="250" t="s">
        <v>245</v>
      </c>
      <c r="D78" s="250"/>
      <c r="F78" s="250"/>
      <c r="G78" s="250"/>
      <c r="H78" s="256" t="s">
        <v>121</v>
      </c>
    </row>
    <row r="79" spans="2:8" ht="12.75">
      <c r="B79" s="250" t="s">
        <v>246</v>
      </c>
      <c r="D79" s="250"/>
      <c r="F79" s="250"/>
      <c r="G79" s="250"/>
      <c r="H79" s="256"/>
    </row>
    <row r="80" spans="2:8" ht="12.75">
      <c r="B80" s="357" t="s">
        <v>148</v>
      </c>
      <c r="F80" s="250"/>
      <c r="G80" s="250"/>
      <c r="H80" s="256" t="s">
        <v>248</v>
      </c>
    </row>
    <row r="81" spans="2:8" ht="12.75">
      <c r="B81" s="357" t="s">
        <v>247</v>
      </c>
      <c r="F81" s="250"/>
      <c r="G81" s="250"/>
      <c r="H81" s="256" t="s">
        <v>122</v>
      </c>
    </row>
    <row r="82" spans="2:8" ht="12.75">
      <c r="B82" s="250" t="s">
        <v>249</v>
      </c>
      <c r="D82" s="250"/>
      <c r="E82" s="250"/>
      <c r="F82" s="250"/>
      <c r="G82" s="250"/>
      <c r="H82" s="256"/>
    </row>
    <row r="83" spans="2:8" ht="12.75">
      <c r="B83" s="357" t="s">
        <v>151</v>
      </c>
      <c r="E83" s="250"/>
      <c r="F83" s="250"/>
      <c r="G83" s="250"/>
      <c r="H83" s="256" t="s">
        <v>250</v>
      </c>
    </row>
    <row r="84" spans="2:8" ht="12.75">
      <c r="B84" s="357" t="s">
        <v>251</v>
      </c>
      <c r="E84" s="250"/>
      <c r="F84" s="250"/>
      <c r="G84" s="250"/>
      <c r="H84" s="256" t="s">
        <v>250</v>
      </c>
    </row>
    <row r="85" spans="2:8" ht="12.75">
      <c r="B85" s="357" t="s">
        <v>253</v>
      </c>
      <c r="E85" s="250"/>
      <c r="F85" s="250"/>
      <c r="G85" s="250"/>
      <c r="H85" s="256" t="s">
        <v>252</v>
      </c>
    </row>
    <row r="86" spans="2:8" ht="12.75">
      <c r="B86" s="250" t="s">
        <v>255</v>
      </c>
      <c r="D86" s="250"/>
      <c r="E86" s="250"/>
      <c r="F86" s="250"/>
      <c r="G86" s="250"/>
      <c r="H86" s="256" t="s">
        <v>256</v>
      </c>
    </row>
    <row r="87" spans="2:8" ht="12.75">
      <c r="B87" s="250" t="s">
        <v>123</v>
      </c>
      <c r="D87" s="250"/>
      <c r="E87" s="250"/>
      <c r="F87" s="250"/>
      <c r="G87" s="250"/>
      <c r="H87" s="256" t="s">
        <v>250</v>
      </c>
    </row>
    <row r="88" spans="2:10" ht="12.75">
      <c r="B88" s="250"/>
      <c r="C88" s="250"/>
      <c r="D88" s="250"/>
      <c r="E88" s="250"/>
      <c r="F88" s="250"/>
      <c r="G88" s="250"/>
      <c r="H88" s="250"/>
      <c r="I88" s="256"/>
      <c r="J88" s="250"/>
    </row>
    <row r="89" spans="2:10" ht="12.75">
      <c r="B89" s="257" t="s">
        <v>257</v>
      </c>
      <c r="D89" s="250"/>
      <c r="E89" s="250"/>
      <c r="F89" s="250"/>
      <c r="G89" s="250"/>
      <c r="H89" s="250"/>
      <c r="I89" s="256"/>
      <c r="J89" s="250"/>
    </row>
    <row r="90" spans="2:10" ht="12.75">
      <c r="B90" s="250"/>
      <c r="D90" s="250"/>
      <c r="E90" s="250"/>
      <c r="F90" s="250"/>
      <c r="G90" s="250"/>
      <c r="H90" s="250"/>
      <c r="I90" s="256"/>
      <c r="J90" s="250"/>
    </row>
    <row r="91" spans="2:10" ht="12.75">
      <c r="B91" s="250" t="s">
        <v>258</v>
      </c>
      <c r="D91" s="250"/>
      <c r="E91" s="250"/>
      <c r="F91" s="250"/>
      <c r="G91" s="250"/>
      <c r="H91" s="250"/>
      <c r="I91" s="256"/>
      <c r="J91" s="250"/>
    </row>
    <row r="92" spans="2:8" ht="12.75">
      <c r="B92" s="357" t="s">
        <v>243</v>
      </c>
      <c r="E92" s="250"/>
      <c r="F92" s="250"/>
      <c r="G92" s="250"/>
      <c r="H92" s="256" t="s">
        <v>244</v>
      </c>
    </row>
    <row r="93" spans="2:8" ht="12.75">
      <c r="B93" s="357" t="s">
        <v>259</v>
      </c>
      <c r="E93" s="250"/>
      <c r="F93" s="250"/>
      <c r="G93" s="250"/>
      <c r="H93" s="256" t="s">
        <v>124</v>
      </c>
    </row>
    <row r="94" spans="2:8" ht="12.75">
      <c r="B94" s="357" t="s">
        <v>260</v>
      </c>
      <c r="E94" s="250"/>
      <c r="F94" s="250"/>
      <c r="G94" s="250"/>
      <c r="H94" s="256" t="s">
        <v>125</v>
      </c>
    </row>
    <row r="95" spans="2:8" ht="12.75">
      <c r="B95" s="357" t="s">
        <v>164</v>
      </c>
      <c r="E95" s="250"/>
      <c r="F95" s="250"/>
      <c r="G95" s="250"/>
      <c r="H95" s="256" t="s">
        <v>265</v>
      </c>
    </row>
    <row r="96" spans="2:8" ht="12.75">
      <c r="B96" s="357" t="s">
        <v>262</v>
      </c>
      <c r="E96" s="250"/>
      <c r="F96" s="250"/>
      <c r="G96" s="250"/>
      <c r="H96" s="256" t="s">
        <v>126</v>
      </c>
    </row>
    <row r="97" spans="2:8" ht="12.75">
      <c r="B97" s="357" t="s">
        <v>127</v>
      </c>
      <c r="E97" s="250"/>
      <c r="F97" s="250"/>
      <c r="G97" s="250"/>
      <c r="H97" s="256" t="s">
        <v>128</v>
      </c>
    </row>
    <row r="98" spans="2:10" ht="12.75">
      <c r="B98" s="250" t="s">
        <v>263</v>
      </c>
      <c r="D98" s="250"/>
      <c r="E98" s="250"/>
      <c r="F98" s="250"/>
      <c r="G98" s="250"/>
      <c r="H98" s="250"/>
      <c r="J98" s="256"/>
    </row>
    <row r="99" spans="2:8" ht="12.75">
      <c r="B99" s="357" t="s">
        <v>243</v>
      </c>
      <c r="E99" s="250"/>
      <c r="F99" s="250"/>
      <c r="G99" s="250"/>
      <c r="H99" s="256" t="s">
        <v>244</v>
      </c>
    </row>
    <row r="100" spans="2:8" ht="12.75">
      <c r="B100" s="357" t="s">
        <v>264</v>
      </c>
      <c r="E100" s="250"/>
      <c r="F100" s="250"/>
      <c r="G100" s="250"/>
      <c r="H100" s="256" t="s">
        <v>129</v>
      </c>
    </row>
    <row r="101" spans="2:8" ht="12.75">
      <c r="B101" s="357" t="s">
        <v>148</v>
      </c>
      <c r="E101" s="250"/>
      <c r="F101" s="250"/>
      <c r="G101" s="250"/>
      <c r="H101" s="256" t="s">
        <v>248</v>
      </c>
    </row>
    <row r="102" spans="2:8" ht="12.75">
      <c r="B102" s="357" t="s">
        <v>266</v>
      </c>
      <c r="E102" s="250"/>
      <c r="F102" s="250"/>
      <c r="G102" s="250"/>
      <c r="H102" s="256" t="s">
        <v>130</v>
      </c>
    </row>
    <row r="103" spans="2:8" ht="12.75">
      <c r="B103" s="357" t="s">
        <v>267</v>
      </c>
      <c r="E103" s="250"/>
      <c r="F103" s="250"/>
      <c r="G103" s="250"/>
      <c r="H103" s="256" t="s">
        <v>254</v>
      </c>
    </row>
    <row r="104" spans="2:8" ht="12.75">
      <c r="B104" s="357" t="s">
        <v>268</v>
      </c>
      <c r="E104" s="250"/>
      <c r="F104" s="250"/>
      <c r="G104" s="250"/>
      <c r="H104" s="256" t="s">
        <v>261</v>
      </c>
    </row>
    <row r="105" spans="2:10" ht="12.75">
      <c r="B105" s="250"/>
      <c r="C105" s="250"/>
      <c r="D105" s="250"/>
      <c r="E105" s="250"/>
      <c r="F105" s="250"/>
      <c r="G105" s="250"/>
      <c r="H105" s="250"/>
      <c r="I105" s="250"/>
      <c r="J105" s="250"/>
    </row>
    <row r="106" spans="2:10" ht="12.75">
      <c r="B106" s="250"/>
      <c r="C106" s="250"/>
      <c r="D106" s="250"/>
      <c r="E106" s="250"/>
      <c r="F106" s="250"/>
      <c r="G106" s="250"/>
      <c r="H106" s="250"/>
      <c r="I106" s="250"/>
      <c r="J106" s="250"/>
    </row>
    <row r="107" spans="2:10" ht="12.75">
      <c r="B107" s="252" t="s">
        <v>222</v>
      </c>
      <c r="D107" s="250"/>
      <c r="E107" s="250"/>
      <c r="F107" s="250"/>
      <c r="G107" s="250"/>
      <c r="H107" s="250"/>
      <c r="I107" s="250"/>
      <c r="J107" s="250"/>
    </row>
    <row r="108" spans="2:10" ht="12.75">
      <c r="B108" s="250"/>
      <c r="C108" s="250"/>
      <c r="D108" s="250"/>
      <c r="E108" s="250"/>
      <c r="F108" s="250"/>
      <c r="G108" s="250"/>
      <c r="H108" s="250"/>
      <c r="I108" s="250"/>
      <c r="J108" s="250"/>
    </row>
    <row r="109" spans="2:10" ht="51" customHeight="1">
      <c r="B109" s="404" t="s">
        <v>131</v>
      </c>
      <c r="C109" s="409"/>
      <c r="D109" s="409"/>
      <c r="E109" s="409"/>
      <c r="F109" s="409"/>
      <c r="G109" s="409"/>
      <c r="H109" s="409"/>
      <c r="I109" s="409"/>
      <c r="J109" s="409"/>
    </row>
    <row r="110" spans="2:10" ht="13.5" customHeight="1">
      <c r="B110" s="245"/>
      <c r="C110" s="379"/>
      <c r="D110" s="379"/>
      <c r="E110" s="379"/>
      <c r="F110" s="379"/>
      <c r="G110" s="379"/>
      <c r="H110" s="379"/>
      <c r="I110" s="379"/>
      <c r="J110" s="379"/>
    </row>
    <row r="111" spans="2:10" ht="12.75">
      <c r="B111" s="250"/>
      <c r="C111" s="250"/>
      <c r="D111" s="250"/>
      <c r="E111" s="250"/>
      <c r="F111" s="250"/>
      <c r="G111" s="250"/>
      <c r="H111" s="250"/>
      <c r="I111" s="250"/>
      <c r="J111" s="250"/>
    </row>
    <row r="112" spans="2:10" ht="12.75">
      <c r="B112" s="252" t="s">
        <v>223</v>
      </c>
      <c r="D112" s="250"/>
      <c r="E112" s="250"/>
      <c r="F112" s="250"/>
      <c r="G112" s="250"/>
      <c r="H112" s="250"/>
      <c r="I112" s="250"/>
      <c r="J112" s="250"/>
    </row>
    <row r="113" spans="2:10" ht="12.75">
      <c r="B113" s="250"/>
      <c r="C113" s="250"/>
      <c r="D113" s="250"/>
      <c r="E113" s="250"/>
      <c r="F113" s="250"/>
      <c r="G113" s="250"/>
      <c r="H113" s="250"/>
      <c r="I113" s="250"/>
      <c r="J113" s="250"/>
    </row>
    <row r="114" spans="2:10" ht="12.75" customHeight="1">
      <c r="B114" s="408" t="s">
        <v>326</v>
      </c>
      <c r="C114" s="409"/>
      <c r="D114" s="409"/>
      <c r="E114" s="409"/>
      <c r="F114" s="409"/>
      <c r="G114" s="409"/>
      <c r="H114" s="409"/>
      <c r="I114" s="409"/>
      <c r="J114" s="409"/>
    </row>
    <row r="115" spans="2:10" ht="12.75">
      <c r="B115" s="250"/>
      <c r="C115" s="250"/>
      <c r="D115" s="250"/>
      <c r="E115" s="250"/>
      <c r="F115" s="250"/>
      <c r="G115" s="250"/>
      <c r="H115" s="250"/>
      <c r="I115" s="250"/>
      <c r="J115" s="250"/>
    </row>
    <row r="116" spans="2:10" ht="12.75" customHeight="1">
      <c r="B116" s="404" t="s">
        <v>270</v>
      </c>
      <c r="C116" s="409"/>
      <c r="D116" s="409"/>
      <c r="E116" s="409"/>
      <c r="F116" s="409"/>
      <c r="G116" s="409"/>
      <c r="H116" s="409"/>
      <c r="I116" s="409"/>
      <c r="J116" s="409"/>
    </row>
    <row r="117" spans="2:10" ht="12.75" customHeight="1">
      <c r="B117" s="245"/>
      <c r="C117" s="379"/>
      <c r="D117" s="379"/>
      <c r="E117" s="379"/>
      <c r="F117" s="379"/>
      <c r="G117" s="379"/>
      <c r="H117" s="379"/>
      <c r="I117" s="379"/>
      <c r="J117" s="379"/>
    </row>
    <row r="118" spans="2:10" ht="12.75">
      <c r="B118" s="250"/>
      <c r="C118" s="250"/>
      <c r="D118" s="250"/>
      <c r="E118" s="250"/>
      <c r="F118" s="250"/>
      <c r="G118" s="250"/>
      <c r="H118" s="250"/>
      <c r="I118" s="250"/>
      <c r="J118" s="250"/>
    </row>
    <row r="119" spans="2:10" ht="12.75">
      <c r="B119" s="252" t="s">
        <v>224</v>
      </c>
      <c r="D119" s="250"/>
      <c r="E119" s="250"/>
      <c r="F119" s="250"/>
      <c r="G119" s="250"/>
      <c r="H119" s="250"/>
      <c r="I119" s="250"/>
      <c r="J119" s="250"/>
    </row>
    <row r="120" spans="2:10" ht="12.75">
      <c r="B120" s="250"/>
      <c r="C120" s="250"/>
      <c r="D120" s="250"/>
      <c r="E120" s="250"/>
      <c r="F120" s="250"/>
      <c r="G120" s="250"/>
      <c r="H120" s="250"/>
      <c r="I120" s="250"/>
      <c r="J120" s="250"/>
    </row>
    <row r="121" spans="2:10" ht="12.75" customHeight="1">
      <c r="B121" s="400" t="s">
        <v>402</v>
      </c>
      <c r="C121" s="409"/>
      <c r="D121" s="409"/>
      <c r="E121" s="409"/>
      <c r="F121" s="409"/>
      <c r="G121" s="409"/>
      <c r="H121" s="409"/>
      <c r="I121" s="409"/>
      <c r="J121" s="409"/>
    </row>
    <row r="122" spans="2:10" ht="12.75">
      <c r="B122" s="250" t="s">
        <v>401</v>
      </c>
      <c r="C122" s="242"/>
      <c r="D122" s="250"/>
      <c r="E122" s="250"/>
      <c r="F122" s="250"/>
      <c r="G122" s="250"/>
      <c r="H122" s="250"/>
      <c r="I122" s="250"/>
      <c r="J122" s="250"/>
    </row>
    <row r="123" spans="2:10" ht="12.75">
      <c r="B123" s="250"/>
      <c r="C123" s="242"/>
      <c r="D123" s="250"/>
      <c r="E123" s="250"/>
      <c r="F123" s="250"/>
      <c r="G123" s="250"/>
      <c r="H123" s="250"/>
      <c r="I123" s="250"/>
      <c r="J123" s="250"/>
    </row>
    <row r="124" spans="2:10" ht="12.75">
      <c r="B124" s="250"/>
      <c r="C124" s="250"/>
      <c r="D124" s="250"/>
      <c r="E124" s="250"/>
      <c r="F124" s="250"/>
      <c r="G124" s="250"/>
      <c r="H124" s="250"/>
      <c r="I124" s="250"/>
      <c r="J124" s="250"/>
    </row>
    <row r="125" spans="2:10" ht="12.75">
      <c r="B125" s="252" t="s">
        <v>132</v>
      </c>
      <c r="D125" s="250"/>
      <c r="E125" s="250"/>
      <c r="F125" s="250"/>
      <c r="G125" s="250"/>
      <c r="H125" s="250"/>
      <c r="I125" s="250"/>
      <c r="J125" s="250"/>
    </row>
    <row r="126" spans="2:10" ht="12.75">
      <c r="B126" s="250"/>
      <c r="C126" s="250"/>
      <c r="D126" s="250"/>
      <c r="E126" s="250"/>
      <c r="F126" s="250"/>
      <c r="G126" s="250"/>
      <c r="H126" s="250"/>
      <c r="I126" s="250"/>
      <c r="J126" s="250"/>
    </row>
    <row r="127" spans="2:10" ht="63.75" customHeight="1">
      <c r="B127" s="400" t="s">
        <v>491</v>
      </c>
      <c r="C127" s="409"/>
      <c r="D127" s="409"/>
      <c r="E127" s="409"/>
      <c r="F127" s="409"/>
      <c r="G127" s="409"/>
      <c r="H127" s="409"/>
      <c r="I127" s="409"/>
      <c r="J127" s="409"/>
    </row>
    <row r="128" spans="2:10" ht="12.75">
      <c r="B128" s="250"/>
      <c r="C128" s="242"/>
      <c r="D128" s="250"/>
      <c r="E128" s="250"/>
      <c r="F128" s="250"/>
      <c r="G128" s="250"/>
      <c r="H128" s="250"/>
      <c r="I128" s="250"/>
      <c r="J128" s="250"/>
    </row>
    <row r="130" spans="1:10" ht="12.75">
      <c r="A130" s="251" t="s">
        <v>271</v>
      </c>
      <c r="B130" s="252" t="s">
        <v>489</v>
      </c>
      <c r="C130" s="242"/>
      <c r="D130" s="250"/>
      <c r="E130" s="250"/>
      <c r="F130" s="250"/>
      <c r="G130" s="250"/>
      <c r="H130" s="250"/>
      <c r="I130" s="250"/>
      <c r="J130" s="250"/>
    </row>
    <row r="131" spans="2:10" ht="12.75">
      <c r="B131" s="250"/>
      <c r="C131" s="242"/>
      <c r="D131" s="250"/>
      <c r="E131" s="250"/>
      <c r="F131" s="250"/>
      <c r="G131" s="250"/>
      <c r="H131" s="250"/>
      <c r="I131" s="250"/>
      <c r="J131" s="250"/>
    </row>
    <row r="132" spans="2:10" ht="12.75">
      <c r="B132" s="250" t="s">
        <v>471</v>
      </c>
      <c r="C132" s="242"/>
      <c r="D132" s="250"/>
      <c r="E132" s="250"/>
      <c r="F132" s="250"/>
      <c r="G132" s="250"/>
      <c r="H132" s="250"/>
      <c r="I132" s="250"/>
      <c r="J132" s="250"/>
    </row>
    <row r="133" spans="2:10" ht="12.75">
      <c r="B133" s="250"/>
      <c r="C133" s="242"/>
      <c r="D133" s="250"/>
      <c r="E133" s="250"/>
      <c r="F133" s="250"/>
      <c r="G133" s="250"/>
      <c r="H133" s="250"/>
      <c r="I133" s="250"/>
      <c r="J133" s="250"/>
    </row>
    <row r="134" spans="2:10" ht="12.75">
      <c r="B134" s="250"/>
      <c r="C134" s="242"/>
      <c r="D134" s="250"/>
      <c r="E134" s="250"/>
      <c r="F134" s="250"/>
      <c r="G134" s="250"/>
      <c r="H134" s="250"/>
      <c r="I134" s="250"/>
      <c r="J134" s="250"/>
    </row>
    <row r="135" spans="1:10" ht="12.75">
      <c r="A135" s="259" t="s">
        <v>275</v>
      </c>
      <c r="B135" s="252" t="s">
        <v>472</v>
      </c>
      <c r="C135" s="242"/>
      <c r="D135" s="250"/>
      <c r="E135" s="250"/>
      <c r="F135" s="250"/>
      <c r="G135" s="250"/>
      <c r="H135" s="250"/>
      <c r="I135" s="250"/>
      <c r="J135" s="250"/>
    </row>
    <row r="136" spans="2:10" ht="12.75">
      <c r="B136" s="250"/>
      <c r="C136" s="242"/>
      <c r="D136" s="250"/>
      <c r="E136" s="250"/>
      <c r="F136" s="250"/>
      <c r="G136" s="250"/>
      <c r="H136" s="250"/>
      <c r="I136" s="250"/>
      <c r="J136" s="250"/>
    </row>
    <row r="137" spans="2:10" ht="12.75">
      <c r="B137" s="250" t="s">
        <v>473</v>
      </c>
      <c r="C137" s="242"/>
      <c r="D137" s="250"/>
      <c r="E137" s="250"/>
      <c r="F137" s="250"/>
      <c r="G137" s="250"/>
      <c r="H137" s="250"/>
      <c r="I137" s="250"/>
      <c r="J137" s="250"/>
    </row>
    <row r="138" spans="2:10" ht="12.75">
      <c r="B138" s="250" t="s">
        <v>474</v>
      </c>
      <c r="C138" s="242"/>
      <c r="D138" s="250"/>
      <c r="E138" s="250"/>
      <c r="F138" s="250"/>
      <c r="G138" s="250"/>
      <c r="H138" s="250"/>
      <c r="I138" s="250"/>
      <c r="J138" s="250"/>
    </row>
    <row r="139" spans="2:10" ht="12.75">
      <c r="B139" s="250"/>
      <c r="C139" s="242"/>
      <c r="D139" s="250"/>
      <c r="E139" s="250"/>
      <c r="F139" s="250"/>
      <c r="G139" s="250"/>
      <c r="H139" s="250"/>
      <c r="I139" s="250"/>
      <c r="J139" s="250"/>
    </row>
    <row r="140" spans="2:10" ht="12.75">
      <c r="B140" s="250"/>
      <c r="C140" s="250"/>
      <c r="D140" s="250"/>
      <c r="E140" s="250"/>
      <c r="F140" s="250"/>
      <c r="G140" s="250"/>
      <c r="H140" s="250"/>
      <c r="I140" s="250"/>
      <c r="J140" s="250"/>
    </row>
    <row r="141" spans="1:10" ht="12.75">
      <c r="A141" s="259" t="s">
        <v>277</v>
      </c>
      <c r="B141" s="252" t="s">
        <v>208</v>
      </c>
      <c r="C141" s="250"/>
      <c r="D141" s="250"/>
      <c r="E141" s="250"/>
      <c r="F141" s="250"/>
      <c r="G141" s="250"/>
      <c r="H141" s="250"/>
      <c r="I141" s="250"/>
      <c r="J141" s="250"/>
    </row>
    <row r="142" spans="2:10" ht="12.75">
      <c r="B142" s="250"/>
      <c r="C142" s="250"/>
      <c r="D142" s="250"/>
      <c r="E142" s="250"/>
      <c r="F142" s="250"/>
      <c r="G142" s="250"/>
      <c r="H142" s="250"/>
      <c r="I142" s="250"/>
      <c r="J142" s="250"/>
    </row>
    <row r="143" spans="2:10" ht="12.75">
      <c r="B143" s="400" t="s">
        <v>272</v>
      </c>
      <c r="C143" s="402"/>
      <c r="D143" s="402"/>
      <c r="E143" s="402"/>
      <c r="F143" s="402"/>
      <c r="G143" s="402"/>
      <c r="H143" s="402"/>
      <c r="I143" s="402"/>
      <c r="J143" s="402"/>
    </row>
    <row r="144" spans="2:10" ht="12.75">
      <c r="B144" s="250"/>
      <c r="C144" s="250"/>
      <c r="D144" s="250"/>
      <c r="E144" s="250"/>
      <c r="F144" s="250"/>
      <c r="G144" s="250"/>
      <c r="H144" s="260" t="s">
        <v>43</v>
      </c>
      <c r="I144" s="250"/>
      <c r="J144" s="381" t="s">
        <v>44</v>
      </c>
    </row>
    <row r="145" spans="2:10" ht="12.75">
      <c r="B145" s="250"/>
      <c r="C145" s="250"/>
      <c r="D145" s="250"/>
      <c r="E145" s="250"/>
      <c r="F145" s="250"/>
      <c r="G145" s="250"/>
      <c r="H145" s="250"/>
      <c r="I145" s="250"/>
      <c r="J145" s="250"/>
    </row>
    <row r="146" spans="2:10" ht="12.75">
      <c r="B146" s="250" t="s">
        <v>273</v>
      </c>
      <c r="C146" s="250"/>
      <c r="D146" s="250"/>
      <c r="E146" s="250"/>
      <c r="F146" s="250"/>
      <c r="G146" s="250"/>
      <c r="H146" s="266">
        <v>0</v>
      </c>
      <c r="I146" s="250"/>
      <c r="J146" s="264">
        <v>0</v>
      </c>
    </row>
    <row r="147" spans="2:10" ht="12.75">
      <c r="B147" s="250" t="s">
        <v>274</v>
      </c>
      <c r="C147" s="250"/>
      <c r="D147" s="250"/>
      <c r="E147" s="250"/>
      <c r="F147" s="250"/>
      <c r="G147" s="250"/>
      <c r="H147" s="267">
        <v>0</v>
      </c>
      <c r="I147" s="250"/>
      <c r="J147" s="263">
        <v>0</v>
      </c>
    </row>
    <row r="148" spans="2:10" ht="12.75">
      <c r="B148" s="250"/>
      <c r="C148" s="250"/>
      <c r="D148" s="250"/>
      <c r="E148" s="250"/>
      <c r="F148" s="250"/>
      <c r="G148" s="250"/>
      <c r="H148" s="268"/>
      <c r="I148" s="250"/>
      <c r="J148" s="262"/>
    </row>
    <row r="149" spans="2:10" ht="13.5" thickBot="1">
      <c r="B149" s="250"/>
      <c r="C149" s="250"/>
      <c r="D149" s="250"/>
      <c r="E149" s="250"/>
      <c r="F149" s="250"/>
      <c r="G149" s="250"/>
      <c r="H149" s="269">
        <f>SUM(H146:H147)</f>
        <v>0</v>
      </c>
      <c r="I149" s="250"/>
      <c r="J149" s="265">
        <f>SUM(J146:J147)</f>
        <v>0</v>
      </c>
    </row>
    <row r="150" spans="2:10" ht="13.5" thickTop="1">
      <c r="B150" s="250"/>
      <c r="C150" s="250"/>
      <c r="D150" s="250"/>
      <c r="E150" s="250"/>
      <c r="F150" s="250"/>
      <c r="G150" s="250"/>
      <c r="H150" s="250"/>
      <c r="I150" s="250"/>
      <c r="J150" s="250"/>
    </row>
    <row r="151" spans="2:10" ht="30" customHeight="1">
      <c r="B151" s="400" t="s">
        <v>133</v>
      </c>
      <c r="C151" s="402"/>
      <c r="D151" s="402"/>
      <c r="E151" s="402"/>
      <c r="F151" s="402"/>
      <c r="G151" s="402"/>
      <c r="H151" s="402"/>
      <c r="I151" s="402"/>
      <c r="J151" s="402"/>
    </row>
    <row r="152" spans="2:10" ht="13.5" customHeight="1">
      <c r="B152" s="374"/>
      <c r="C152" s="241"/>
      <c r="D152" s="241"/>
      <c r="E152" s="241"/>
      <c r="F152" s="241"/>
      <c r="G152" s="241"/>
      <c r="H152" s="241"/>
      <c r="I152" s="241"/>
      <c r="J152" s="241"/>
    </row>
    <row r="153" spans="2:10" ht="12.75">
      <c r="B153" s="250"/>
      <c r="C153" s="250"/>
      <c r="D153" s="250"/>
      <c r="E153" s="250"/>
      <c r="F153" s="250"/>
      <c r="G153" s="250"/>
      <c r="H153" s="250"/>
      <c r="I153" s="250"/>
      <c r="J153" s="250"/>
    </row>
    <row r="154" spans="1:10" ht="12.75">
      <c r="A154" s="259" t="s">
        <v>279</v>
      </c>
      <c r="B154" s="252" t="s">
        <v>276</v>
      </c>
      <c r="C154" s="250"/>
      <c r="D154" s="250"/>
      <c r="E154" s="250"/>
      <c r="F154" s="250"/>
      <c r="G154" s="250"/>
      <c r="H154" s="250"/>
      <c r="I154" s="250"/>
      <c r="J154" s="250"/>
    </row>
    <row r="155" spans="2:10" ht="12.75">
      <c r="B155" s="250"/>
      <c r="C155" s="250"/>
      <c r="D155" s="250"/>
      <c r="E155" s="250"/>
      <c r="F155" s="250"/>
      <c r="G155" s="250"/>
      <c r="H155" s="260" t="s">
        <v>43</v>
      </c>
      <c r="I155" s="250"/>
      <c r="J155" s="350" t="s">
        <v>44</v>
      </c>
    </row>
    <row r="156" spans="2:10" ht="12.75">
      <c r="B156" s="250"/>
      <c r="C156" s="250"/>
      <c r="D156" s="250"/>
      <c r="E156" s="250"/>
      <c r="F156" s="250"/>
      <c r="G156" s="250"/>
      <c r="H156" s="252"/>
      <c r="I156" s="250"/>
      <c r="J156" s="284"/>
    </row>
    <row r="157" spans="2:10" ht="12.75">
      <c r="B157" s="250" t="s">
        <v>134</v>
      </c>
      <c r="C157" s="250"/>
      <c r="D157" s="250"/>
      <c r="E157" s="250"/>
      <c r="F157" s="250"/>
      <c r="G157" s="250"/>
      <c r="H157" s="266">
        <v>0</v>
      </c>
      <c r="I157" s="250"/>
      <c r="J157" s="292">
        <v>0</v>
      </c>
    </row>
    <row r="158" spans="2:10" ht="12.75">
      <c r="B158" s="250" t="s">
        <v>135</v>
      </c>
      <c r="C158" s="250"/>
      <c r="D158" s="250"/>
      <c r="E158" s="250"/>
      <c r="F158" s="250"/>
      <c r="G158" s="250"/>
      <c r="H158" s="268">
        <v>0</v>
      </c>
      <c r="I158" s="250"/>
      <c r="J158" s="293">
        <v>0</v>
      </c>
    </row>
    <row r="159" spans="2:10" ht="12.75">
      <c r="B159" s="250" t="s">
        <v>70</v>
      </c>
      <c r="C159" s="250"/>
      <c r="D159" s="250"/>
      <c r="E159" s="250"/>
      <c r="F159" s="250"/>
      <c r="G159" s="250"/>
      <c r="H159" s="268">
        <v>0</v>
      </c>
      <c r="I159" s="250"/>
      <c r="J159" s="293">
        <v>0</v>
      </c>
    </row>
    <row r="160" spans="2:10" ht="12.75">
      <c r="B160" s="250" t="s">
        <v>136</v>
      </c>
      <c r="C160" s="250"/>
      <c r="D160" s="250"/>
      <c r="E160" s="250"/>
      <c r="F160" s="250"/>
      <c r="G160" s="250"/>
      <c r="H160" s="268">
        <v>0</v>
      </c>
      <c r="I160" s="250"/>
      <c r="J160" s="293">
        <v>0</v>
      </c>
    </row>
    <row r="161" spans="2:10" ht="12.75">
      <c r="B161" s="250" t="s">
        <v>137</v>
      </c>
      <c r="C161" s="250"/>
      <c r="D161" s="250"/>
      <c r="E161" s="250"/>
      <c r="F161" s="250"/>
      <c r="G161" s="250"/>
      <c r="H161" s="267">
        <v>0</v>
      </c>
      <c r="I161" s="250"/>
      <c r="J161" s="296">
        <v>0</v>
      </c>
    </row>
    <row r="162" spans="2:10" ht="12.75">
      <c r="B162" s="250"/>
      <c r="C162" s="250"/>
      <c r="D162" s="250"/>
      <c r="E162" s="250"/>
      <c r="F162" s="250"/>
      <c r="G162" s="250"/>
      <c r="H162" s="268">
        <f>SUM(H157:H161)</f>
        <v>0</v>
      </c>
      <c r="I162" s="250"/>
      <c r="J162" s="293">
        <f>SUM(J157:J161)</f>
        <v>0</v>
      </c>
    </row>
    <row r="163" spans="2:10" ht="12.75">
      <c r="B163" s="250" t="s">
        <v>178</v>
      </c>
      <c r="C163" s="250"/>
      <c r="D163" s="250"/>
      <c r="E163" s="250"/>
      <c r="F163" s="250"/>
      <c r="G163" s="250"/>
      <c r="H163" s="267">
        <v>0</v>
      </c>
      <c r="I163" s="250"/>
      <c r="J163" s="296">
        <v>0</v>
      </c>
    </row>
    <row r="164" spans="2:10" ht="12.75">
      <c r="B164" s="250"/>
      <c r="C164" s="250"/>
      <c r="D164" s="250"/>
      <c r="E164" s="250"/>
      <c r="F164" s="250"/>
      <c r="G164" s="250"/>
      <c r="H164" s="268"/>
      <c r="I164" s="250"/>
      <c r="J164" s="293"/>
    </row>
    <row r="165" spans="2:10" ht="13.5" thickBot="1">
      <c r="B165" s="250"/>
      <c r="C165" s="250"/>
      <c r="D165" s="250"/>
      <c r="E165" s="250"/>
      <c r="F165" s="250"/>
      <c r="G165" s="250"/>
      <c r="H165" s="269">
        <f>+H162+H163</f>
        <v>0</v>
      </c>
      <c r="I165" s="250"/>
      <c r="J165" s="281">
        <f>+J162+J163</f>
        <v>0</v>
      </c>
    </row>
    <row r="166" spans="2:10" ht="13.5" thickTop="1">
      <c r="B166" s="250"/>
      <c r="C166" s="250"/>
      <c r="D166" s="250"/>
      <c r="E166" s="250"/>
      <c r="F166" s="250"/>
      <c r="G166" s="250"/>
      <c r="H166" s="266"/>
      <c r="I166" s="250"/>
      <c r="J166" s="264"/>
    </row>
    <row r="167" spans="1:10" ht="12.75">
      <c r="A167" s="259" t="s">
        <v>290</v>
      </c>
      <c r="B167" s="252" t="s">
        <v>396</v>
      </c>
      <c r="C167" s="250"/>
      <c r="D167" s="250"/>
      <c r="E167" s="250"/>
      <c r="F167" s="250"/>
      <c r="G167" s="250"/>
      <c r="H167" s="266"/>
      <c r="I167" s="250"/>
      <c r="J167" s="264"/>
    </row>
    <row r="168" spans="2:10" ht="12.75">
      <c r="B168" s="250"/>
      <c r="C168" s="250"/>
      <c r="D168" s="250"/>
      <c r="E168" s="250"/>
      <c r="F168" s="250"/>
      <c r="G168" s="250"/>
      <c r="H168" s="266"/>
      <c r="I168" s="250"/>
      <c r="J168" s="264"/>
    </row>
    <row r="169" spans="2:10" ht="12.75">
      <c r="B169" s="250"/>
      <c r="C169" s="250"/>
      <c r="D169" s="250"/>
      <c r="E169" s="250"/>
      <c r="F169" s="250"/>
      <c r="G169" s="250"/>
      <c r="H169" s="260" t="s">
        <v>43</v>
      </c>
      <c r="I169" s="250"/>
      <c r="J169" s="261" t="s">
        <v>44</v>
      </c>
    </row>
    <row r="170" spans="2:10" ht="12.75">
      <c r="B170" s="250" t="s">
        <v>397</v>
      </c>
      <c r="C170" s="250"/>
      <c r="D170" s="250"/>
      <c r="E170" s="250"/>
      <c r="F170" s="250"/>
      <c r="G170" s="250"/>
      <c r="H170" s="250"/>
      <c r="I170" s="250"/>
      <c r="J170" s="250"/>
    </row>
    <row r="171" spans="2:10" ht="12.75">
      <c r="B171" s="347" t="s">
        <v>398</v>
      </c>
      <c r="C171" s="250"/>
      <c r="D171" s="250"/>
      <c r="E171" s="250"/>
      <c r="F171" s="250"/>
      <c r="G171" s="250"/>
      <c r="H171" s="266">
        <v>0</v>
      </c>
      <c r="I171" s="250"/>
      <c r="J171" s="264">
        <v>0</v>
      </c>
    </row>
    <row r="172" spans="2:10" ht="12.75">
      <c r="B172" s="347" t="s">
        <v>138</v>
      </c>
      <c r="C172" s="250"/>
      <c r="D172" s="250"/>
      <c r="E172" s="250"/>
      <c r="F172" s="250"/>
      <c r="G172" s="250"/>
      <c r="H172" s="267">
        <v>0</v>
      </c>
      <c r="I172" s="250"/>
      <c r="J172" s="263">
        <v>0</v>
      </c>
    </row>
    <row r="173" spans="2:10" ht="12.75">
      <c r="B173" s="347"/>
      <c r="C173" s="250"/>
      <c r="D173" s="250"/>
      <c r="E173" s="250"/>
      <c r="F173" s="250"/>
      <c r="G173" s="250"/>
      <c r="H173" s="268"/>
      <c r="I173" s="250"/>
      <c r="J173" s="262"/>
    </row>
    <row r="174" spans="2:10" ht="12.75">
      <c r="B174" s="250"/>
      <c r="C174" s="250"/>
      <c r="D174" s="250"/>
      <c r="E174" s="250"/>
      <c r="F174" s="250"/>
      <c r="G174" s="250"/>
      <c r="H174" s="266">
        <f>SUM(H171:H172)</f>
        <v>0</v>
      </c>
      <c r="I174" s="250"/>
      <c r="J174" s="264">
        <f>SUM(J171:J172)</f>
        <v>0</v>
      </c>
    </row>
    <row r="175" spans="2:10" ht="12.75">
      <c r="B175" s="250" t="s">
        <v>399</v>
      </c>
      <c r="C175" s="250"/>
      <c r="D175" s="250"/>
      <c r="E175" s="250"/>
      <c r="F175" s="250"/>
      <c r="G175" s="250"/>
      <c r="H175" s="267">
        <v>0</v>
      </c>
      <c r="I175" s="250"/>
      <c r="J175" s="263">
        <v>0</v>
      </c>
    </row>
    <row r="176" spans="2:10" ht="12.75">
      <c r="B176" s="250"/>
      <c r="C176" s="250"/>
      <c r="D176" s="250"/>
      <c r="E176" s="250"/>
      <c r="F176" s="250"/>
      <c r="G176" s="250"/>
      <c r="H176" s="268"/>
      <c r="I176" s="250"/>
      <c r="J176" s="262"/>
    </row>
    <row r="177" spans="2:10" ht="13.5" thickBot="1">
      <c r="B177" s="250"/>
      <c r="C177" s="250"/>
      <c r="D177" s="250"/>
      <c r="E177" s="250"/>
      <c r="F177" s="250"/>
      <c r="G177" s="250"/>
      <c r="H177" s="269">
        <f>SUM(H174:H175)</f>
        <v>0</v>
      </c>
      <c r="I177" s="250"/>
      <c r="J177" s="281">
        <f>SUM(J174:J175)</f>
        <v>0</v>
      </c>
    </row>
    <row r="178" spans="2:10" ht="13.5" thickTop="1">
      <c r="B178" s="250"/>
      <c r="C178" s="250"/>
      <c r="D178" s="250"/>
      <c r="E178" s="250"/>
      <c r="F178" s="250"/>
      <c r="G178" s="250"/>
      <c r="H178" s="266"/>
      <c r="I178" s="250"/>
      <c r="J178" s="292"/>
    </row>
    <row r="179" spans="2:10" ht="12.75">
      <c r="B179" s="250"/>
      <c r="C179" s="250"/>
      <c r="D179" s="250"/>
      <c r="E179" s="250"/>
      <c r="F179" s="250"/>
      <c r="G179" s="250"/>
      <c r="H179" s="266"/>
      <c r="I179" s="250"/>
      <c r="J179" s="264"/>
    </row>
    <row r="180" spans="1:10" ht="12.75">
      <c r="A180" s="259" t="s">
        <v>293</v>
      </c>
      <c r="B180" s="252" t="s">
        <v>87</v>
      </c>
      <c r="C180" s="250"/>
      <c r="D180" s="250"/>
      <c r="E180" s="250"/>
      <c r="F180" s="250"/>
      <c r="G180" s="250"/>
      <c r="H180" s="250"/>
      <c r="I180" s="250"/>
      <c r="J180" s="250"/>
    </row>
    <row r="181" spans="2:10" ht="12.75">
      <c r="B181" s="244"/>
      <c r="C181" s="244"/>
      <c r="D181" s="244"/>
      <c r="E181" s="244"/>
      <c r="F181" s="244"/>
      <c r="G181" s="244"/>
      <c r="H181" s="244"/>
      <c r="I181" s="244"/>
      <c r="J181" s="244"/>
    </row>
    <row r="182" spans="2:10" ht="12.75">
      <c r="B182" s="252" t="s">
        <v>301</v>
      </c>
      <c r="C182" s="250"/>
      <c r="D182" s="250"/>
      <c r="E182" s="250"/>
      <c r="F182" s="250"/>
      <c r="G182" s="250"/>
      <c r="H182" s="260" t="s">
        <v>43</v>
      </c>
      <c r="I182" s="250"/>
      <c r="J182" s="261" t="s">
        <v>44</v>
      </c>
    </row>
    <row r="183" spans="2:10" ht="12.75">
      <c r="B183" s="250"/>
      <c r="C183" s="250"/>
      <c r="D183" s="250"/>
      <c r="E183" s="250"/>
      <c r="F183" s="250"/>
      <c r="G183" s="250"/>
      <c r="H183" s="279"/>
      <c r="I183" s="250"/>
      <c r="J183" s="280"/>
    </row>
    <row r="184" spans="2:10" ht="12.75">
      <c r="B184" s="250" t="s">
        <v>403</v>
      </c>
      <c r="C184" s="250"/>
      <c r="D184" s="250"/>
      <c r="E184" s="250"/>
      <c r="F184" s="250"/>
      <c r="G184" s="250"/>
      <c r="H184" s="266">
        <v>0</v>
      </c>
      <c r="I184" s="250"/>
      <c r="J184" s="264">
        <v>0</v>
      </c>
    </row>
    <row r="185" spans="2:10" ht="12.75">
      <c r="B185" s="250" t="s">
        <v>299</v>
      </c>
      <c r="C185" s="250"/>
      <c r="D185" s="250"/>
      <c r="E185" s="250"/>
      <c r="F185" s="250"/>
      <c r="G185" s="250"/>
      <c r="H185" s="268">
        <v>0</v>
      </c>
      <c r="I185" s="250"/>
      <c r="J185" s="262">
        <v>0</v>
      </c>
    </row>
    <row r="186" spans="2:10" ht="12.75">
      <c r="B186" s="250" t="s">
        <v>194</v>
      </c>
      <c r="C186" s="250"/>
      <c r="D186" s="250"/>
      <c r="E186" s="250"/>
      <c r="F186" s="250"/>
      <c r="G186" s="250"/>
      <c r="H186" s="267">
        <v>0</v>
      </c>
      <c r="I186" s="250"/>
      <c r="J186" s="263">
        <v>0</v>
      </c>
    </row>
    <row r="187" spans="2:10" ht="12.75">
      <c r="B187" s="250"/>
      <c r="C187" s="250"/>
      <c r="D187" s="250"/>
      <c r="E187" s="250"/>
      <c r="F187" s="250"/>
      <c r="G187" s="250"/>
      <c r="H187" s="268"/>
      <c r="I187" s="250"/>
      <c r="J187" s="262"/>
    </row>
    <row r="188" spans="2:10" ht="13.5" thickBot="1">
      <c r="B188" s="250"/>
      <c r="C188" s="250"/>
      <c r="D188" s="250"/>
      <c r="E188" s="250"/>
      <c r="F188" s="250"/>
      <c r="G188" s="250"/>
      <c r="H188" s="269">
        <f>SUM(H184:H186)</f>
        <v>0</v>
      </c>
      <c r="I188" s="250"/>
      <c r="J188" s="265">
        <f>SUM(J184:J186)</f>
        <v>0</v>
      </c>
    </row>
    <row r="189" spans="2:10" ht="13.5" thickTop="1">
      <c r="B189" s="250"/>
      <c r="C189" s="250"/>
      <c r="D189" s="250"/>
      <c r="E189" s="250"/>
      <c r="F189" s="250"/>
      <c r="G189" s="250"/>
      <c r="H189" s="250"/>
      <c r="I189" s="250"/>
      <c r="J189" s="250"/>
    </row>
    <row r="190" spans="2:10" ht="12.75">
      <c r="B190" s="252" t="s">
        <v>300</v>
      </c>
      <c r="C190" s="250"/>
      <c r="D190" s="250"/>
      <c r="E190" s="250"/>
      <c r="F190" s="250"/>
      <c r="G190" s="250"/>
      <c r="H190" s="260" t="s">
        <v>43</v>
      </c>
      <c r="I190" s="250"/>
      <c r="J190" s="261" t="s">
        <v>44</v>
      </c>
    </row>
    <row r="191" spans="2:10" ht="12.75">
      <c r="B191" s="250"/>
      <c r="C191" s="250"/>
      <c r="D191" s="250"/>
      <c r="E191" s="250"/>
      <c r="F191" s="250"/>
      <c r="G191" s="250"/>
      <c r="H191" s="279"/>
      <c r="I191" s="250"/>
      <c r="J191" s="280"/>
    </row>
    <row r="192" spans="2:10" ht="12.75">
      <c r="B192" s="250" t="s">
        <v>317</v>
      </c>
      <c r="C192" s="250"/>
      <c r="D192" s="250"/>
      <c r="E192" s="250"/>
      <c r="F192" s="250"/>
      <c r="G192" s="250"/>
      <c r="H192" s="266">
        <v>0</v>
      </c>
      <c r="I192" s="250"/>
      <c r="J192" s="264">
        <v>0</v>
      </c>
    </row>
    <row r="193" spans="2:10" ht="12.75">
      <c r="B193" s="250" t="s">
        <v>302</v>
      </c>
      <c r="C193" s="250"/>
      <c r="D193" s="250"/>
      <c r="E193" s="250"/>
      <c r="F193" s="250"/>
      <c r="G193" s="250"/>
      <c r="H193" s="268">
        <v>0</v>
      </c>
      <c r="I193" s="250"/>
      <c r="J193" s="262">
        <v>0</v>
      </c>
    </row>
    <row r="194" spans="2:10" ht="12.75">
      <c r="B194" s="250" t="s">
        <v>303</v>
      </c>
      <c r="C194" s="250"/>
      <c r="D194" s="250"/>
      <c r="E194" s="250"/>
      <c r="F194" s="250"/>
      <c r="G194" s="250"/>
      <c r="H194" s="268">
        <v>0</v>
      </c>
      <c r="I194" s="250"/>
      <c r="J194" s="262">
        <v>0</v>
      </c>
    </row>
    <row r="195" spans="2:10" ht="12.75">
      <c r="B195" s="250" t="s">
        <v>304</v>
      </c>
      <c r="C195" s="250"/>
      <c r="D195" s="250"/>
      <c r="E195" s="250"/>
      <c r="F195" s="250"/>
      <c r="G195" s="250"/>
      <c r="H195" s="267">
        <v>0</v>
      </c>
      <c r="I195" s="250"/>
      <c r="J195" s="263">
        <v>0</v>
      </c>
    </row>
    <row r="196" spans="2:10" ht="12.75">
      <c r="B196" s="250"/>
      <c r="C196" s="250"/>
      <c r="D196" s="250"/>
      <c r="E196" s="250"/>
      <c r="F196" s="250"/>
      <c r="G196" s="250"/>
      <c r="H196" s="268"/>
      <c r="I196" s="250"/>
      <c r="J196" s="262"/>
    </row>
    <row r="197" spans="2:10" ht="13.5" thickBot="1">
      <c r="B197" s="250"/>
      <c r="C197" s="250"/>
      <c r="D197" s="250"/>
      <c r="E197" s="250"/>
      <c r="F197" s="250"/>
      <c r="G197" s="250"/>
      <c r="H197" s="269">
        <f>SUM(H192:H195)</f>
        <v>0</v>
      </c>
      <c r="I197" s="250"/>
      <c r="J197" s="265">
        <f>SUM(J192:J195)</f>
        <v>0</v>
      </c>
    </row>
    <row r="198" spans="2:10" ht="13.5" thickTop="1">
      <c r="B198" s="250"/>
      <c r="C198" s="250"/>
      <c r="D198" s="250"/>
      <c r="E198" s="250"/>
      <c r="F198" s="250"/>
      <c r="G198" s="250"/>
      <c r="H198" s="266"/>
      <c r="I198" s="250"/>
      <c r="J198" s="264"/>
    </row>
    <row r="199" spans="2:10" ht="12.75">
      <c r="B199" s="250"/>
      <c r="C199" s="250"/>
      <c r="D199" s="250"/>
      <c r="E199" s="250"/>
      <c r="F199" s="250"/>
      <c r="G199" s="250"/>
      <c r="H199" s="266"/>
      <c r="I199" s="250"/>
      <c r="J199" s="264"/>
    </row>
    <row r="200" spans="1:10" ht="12.75">
      <c r="A200" s="259" t="s">
        <v>298</v>
      </c>
      <c r="B200" s="252" t="s">
        <v>278</v>
      </c>
      <c r="C200" s="250"/>
      <c r="D200" s="250"/>
      <c r="E200" s="250"/>
      <c r="F200" s="250"/>
      <c r="G200" s="250"/>
      <c r="H200" s="250"/>
      <c r="I200" s="250"/>
      <c r="J200" s="250"/>
    </row>
    <row r="201" spans="2:10" ht="12.75">
      <c r="B201" s="250"/>
      <c r="C201" s="250"/>
      <c r="D201" s="250"/>
      <c r="E201" s="250"/>
      <c r="F201" s="250"/>
      <c r="G201" s="250"/>
      <c r="H201" s="260" t="s">
        <v>43</v>
      </c>
      <c r="I201" s="250"/>
      <c r="J201" s="261" t="s">
        <v>44</v>
      </c>
    </row>
    <row r="202" spans="2:10" ht="12.75">
      <c r="B202" s="250"/>
      <c r="C202" s="250"/>
      <c r="D202" s="250"/>
      <c r="E202" s="250"/>
      <c r="F202" s="250"/>
      <c r="G202" s="250"/>
      <c r="H202" s="250"/>
      <c r="I202" s="250"/>
      <c r="J202" s="250"/>
    </row>
    <row r="203" spans="2:10" ht="12.75">
      <c r="B203" s="250" t="s">
        <v>41</v>
      </c>
      <c r="C203" s="250"/>
      <c r="D203" s="250"/>
      <c r="E203" s="250"/>
      <c r="F203" s="250"/>
      <c r="G203" s="250"/>
      <c r="H203" s="266">
        <v>0</v>
      </c>
      <c r="I203" s="250"/>
      <c r="J203" s="264">
        <v>0</v>
      </c>
    </row>
    <row r="204" spans="2:10" ht="12.75">
      <c r="B204" s="250" t="s">
        <v>214</v>
      </c>
      <c r="C204" s="250"/>
      <c r="D204" s="250"/>
      <c r="E204" s="250"/>
      <c r="F204" s="250"/>
      <c r="G204" s="250"/>
      <c r="H204" s="268">
        <v>0</v>
      </c>
      <c r="I204" s="250"/>
      <c r="J204" s="262">
        <v>0</v>
      </c>
    </row>
    <row r="205" spans="2:10" ht="12.75">
      <c r="B205" s="250" t="s">
        <v>137</v>
      </c>
      <c r="C205" s="250"/>
      <c r="D205" s="250"/>
      <c r="E205" s="250"/>
      <c r="F205" s="250"/>
      <c r="G205" s="250"/>
      <c r="H205" s="267">
        <v>0</v>
      </c>
      <c r="I205" s="250"/>
      <c r="J205" s="263">
        <v>0</v>
      </c>
    </row>
    <row r="206" spans="2:10" ht="12.75">
      <c r="B206" s="250"/>
      <c r="C206" s="250"/>
      <c r="D206" s="250"/>
      <c r="E206" s="250"/>
      <c r="F206" s="250"/>
      <c r="G206" s="250"/>
      <c r="H206" s="268"/>
      <c r="I206" s="250"/>
      <c r="J206" s="262"/>
    </row>
    <row r="207" spans="2:10" ht="13.5" thickBot="1">
      <c r="B207" s="250"/>
      <c r="C207" s="250"/>
      <c r="D207" s="250"/>
      <c r="E207" s="250"/>
      <c r="F207" s="250"/>
      <c r="G207" s="250"/>
      <c r="H207" s="269">
        <f>SUM(H203:H205)</f>
        <v>0</v>
      </c>
      <c r="I207" s="250"/>
      <c r="J207" s="265">
        <f>SUM(J203:J205)</f>
        <v>0</v>
      </c>
    </row>
    <row r="208" spans="2:10" ht="13.5" thickTop="1">
      <c r="B208" s="250"/>
      <c r="C208" s="250"/>
      <c r="D208" s="250"/>
      <c r="E208" s="250"/>
      <c r="F208" s="250"/>
      <c r="G208" s="250"/>
      <c r="H208" s="266"/>
      <c r="I208" s="250"/>
      <c r="J208" s="264"/>
    </row>
    <row r="209" spans="2:10" ht="12.75">
      <c r="B209" s="250"/>
      <c r="C209" s="250"/>
      <c r="D209" s="250"/>
      <c r="E209" s="250"/>
      <c r="F209" s="250"/>
      <c r="G209" s="250"/>
      <c r="H209" s="266"/>
      <c r="I209" s="250"/>
      <c r="J209" s="264"/>
    </row>
    <row r="210" spans="1:10" ht="12.75">
      <c r="A210" s="259" t="s">
        <v>305</v>
      </c>
      <c r="B210" s="252" t="s">
        <v>213</v>
      </c>
      <c r="C210" s="250"/>
      <c r="D210" s="250"/>
      <c r="E210" s="250"/>
      <c r="F210" s="250"/>
      <c r="G210" s="250"/>
      <c r="H210" s="250"/>
      <c r="I210" s="250"/>
      <c r="J210" s="250"/>
    </row>
    <row r="211" spans="1:10" ht="12.75">
      <c r="A211" s="259"/>
      <c r="B211" s="252"/>
      <c r="C211" s="250"/>
      <c r="D211" s="250"/>
      <c r="E211" s="250"/>
      <c r="F211" s="250"/>
      <c r="G211" s="250"/>
      <c r="H211" s="250"/>
      <c r="I211" s="250"/>
      <c r="J211" s="250"/>
    </row>
    <row r="212" spans="1:10" ht="12.75">
      <c r="A212" s="259"/>
      <c r="B212" s="252" t="s">
        <v>469</v>
      </c>
      <c r="D212" s="250"/>
      <c r="E212" s="250"/>
      <c r="F212" s="250"/>
      <c r="G212" s="250"/>
      <c r="H212" s="250"/>
      <c r="I212" s="250"/>
      <c r="J212" s="250"/>
    </row>
    <row r="213" spans="2:10" ht="12.75">
      <c r="B213" s="250"/>
      <c r="C213" s="250"/>
      <c r="D213" s="250"/>
      <c r="E213" s="250"/>
      <c r="F213" s="250"/>
      <c r="G213" s="250"/>
      <c r="H213" s="250"/>
      <c r="I213" s="250"/>
      <c r="J213" s="250"/>
    </row>
    <row r="214" spans="2:10" ht="64.5" customHeight="1">
      <c r="B214" s="407" t="s">
        <v>404</v>
      </c>
      <c r="C214" s="409"/>
      <c r="D214" s="409"/>
      <c r="E214" s="409"/>
      <c r="F214" s="409"/>
      <c r="G214" s="409"/>
      <c r="H214" s="409"/>
      <c r="I214" s="409"/>
      <c r="J214" s="409"/>
    </row>
    <row r="215" spans="2:10" ht="12.75">
      <c r="B215" s="250"/>
      <c r="C215" s="250"/>
      <c r="D215" s="250"/>
      <c r="E215" s="250"/>
      <c r="F215" s="250"/>
      <c r="G215" s="250"/>
      <c r="H215" s="260" t="s">
        <v>43</v>
      </c>
      <c r="I215" s="250"/>
      <c r="J215" s="261" t="s">
        <v>44</v>
      </c>
    </row>
    <row r="216" spans="2:20" ht="12.75">
      <c r="B216" s="250"/>
      <c r="C216" s="250"/>
      <c r="D216" s="250"/>
      <c r="E216" s="250"/>
      <c r="F216" s="250"/>
      <c r="G216" s="250"/>
      <c r="H216" s="250"/>
      <c r="I216" s="250"/>
      <c r="J216" s="250"/>
      <c r="L216" s="408" t="s">
        <v>289</v>
      </c>
      <c r="M216" s="408"/>
      <c r="N216" s="408"/>
      <c r="O216" s="408"/>
      <c r="P216" s="408"/>
      <c r="Q216" s="408"/>
      <c r="R216" s="408"/>
      <c r="S216" s="408"/>
      <c r="T216" s="408"/>
    </row>
    <row r="217" spans="2:10" ht="25.5" customHeight="1">
      <c r="B217" s="410" t="s">
        <v>280</v>
      </c>
      <c r="C217" s="411"/>
      <c r="D217" s="411"/>
      <c r="E217" s="411"/>
      <c r="F217" s="358"/>
      <c r="H217" s="273">
        <v>0</v>
      </c>
      <c r="I217" s="250"/>
      <c r="J217" s="274">
        <v>0</v>
      </c>
    </row>
    <row r="218" spans="2:10" ht="12.75">
      <c r="B218" s="357"/>
      <c r="C218" s="357"/>
      <c r="D218" s="357"/>
      <c r="E218" s="357"/>
      <c r="F218" s="357"/>
      <c r="H218" s="268"/>
      <c r="I218" s="250"/>
      <c r="J218" s="262"/>
    </row>
    <row r="219" spans="2:10" ht="12.75">
      <c r="B219" s="357" t="s">
        <v>281</v>
      </c>
      <c r="C219" s="357"/>
      <c r="D219" s="357"/>
      <c r="E219" s="357"/>
      <c r="F219" s="357"/>
      <c r="H219" s="275">
        <v>0</v>
      </c>
      <c r="I219" s="250"/>
      <c r="J219" s="276">
        <v>0</v>
      </c>
    </row>
    <row r="220" spans="2:10" ht="12.75">
      <c r="B220" s="357"/>
      <c r="C220" s="357"/>
      <c r="D220" s="357"/>
      <c r="E220" s="357"/>
      <c r="F220" s="357"/>
      <c r="H220" s="268"/>
      <c r="I220" s="250"/>
      <c r="J220" s="262"/>
    </row>
    <row r="221" spans="2:10" ht="12.75">
      <c r="B221" s="359" t="s">
        <v>282</v>
      </c>
      <c r="C221" s="357"/>
      <c r="D221" s="357"/>
      <c r="E221" s="357"/>
      <c r="F221" s="357"/>
      <c r="H221" s="277">
        <v>0</v>
      </c>
      <c r="I221" s="250"/>
      <c r="J221" s="278">
        <v>0</v>
      </c>
    </row>
    <row r="222" spans="2:10" ht="12.75">
      <c r="B222" s="357"/>
      <c r="C222" s="357"/>
      <c r="D222" s="357"/>
      <c r="E222" s="357"/>
      <c r="F222" s="357"/>
      <c r="H222" s="250"/>
      <c r="I222" s="250"/>
      <c r="J222" s="250"/>
    </row>
    <row r="223" spans="2:10" ht="12.75">
      <c r="B223" s="357" t="s">
        <v>283</v>
      </c>
      <c r="C223" s="357"/>
      <c r="D223" s="357"/>
      <c r="E223" s="357"/>
      <c r="F223" s="357"/>
      <c r="H223" s="283" t="s">
        <v>288</v>
      </c>
      <c r="I223" s="250"/>
      <c r="J223" s="243" t="s">
        <v>288</v>
      </c>
    </row>
    <row r="224" spans="2:10" ht="12.75">
      <c r="B224" s="357"/>
      <c r="C224" s="357"/>
      <c r="D224" s="357"/>
      <c r="E224" s="357"/>
      <c r="F224" s="357"/>
      <c r="H224" s="250"/>
      <c r="I224" s="250"/>
      <c r="J224" s="250"/>
    </row>
    <row r="225" spans="2:10" ht="12.75">
      <c r="B225" s="357" t="s">
        <v>286</v>
      </c>
      <c r="C225" s="357"/>
      <c r="D225" s="357"/>
      <c r="E225" s="357"/>
      <c r="F225" s="357"/>
      <c r="H225" s="268"/>
      <c r="I225" s="250"/>
      <c r="J225" s="262"/>
    </row>
    <row r="226" spans="2:10" ht="12.75">
      <c r="B226" s="361" t="s">
        <v>284</v>
      </c>
      <c r="D226" s="357"/>
      <c r="E226" s="357"/>
      <c r="F226" s="357"/>
      <c r="H226" s="268">
        <v>100</v>
      </c>
      <c r="I226" s="250"/>
      <c r="J226" s="262">
        <v>100</v>
      </c>
    </row>
    <row r="227" spans="2:10" ht="12.75">
      <c r="B227" s="361" t="s">
        <v>285</v>
      </c>
      <c r="D227" s="357"/>
      <c r="E227" s="357"/>
      <c r="F227" s="357"/>
      <c r="H227" s="268">
        <v>0</v>
      </c>
      <c r="I227" s="250"/>
      <c r="J227" s="262">
        <v>0</v>
      </c>
    </row>
    <row r="228" spans="2:10" ht="12.75">
      <c r="B228" s="361" t="s">
        <v>181</v>
      </c>
      <c r="D228" s="357"/>
      <c r="E228" s="357"/>
      <c r="F228" s="357"/>
      <c r="H228" s="268">
        <f>SUM(H226:H227)</f>
        <v>100</v>
      </c>
      <c r="I228" s="250"/>
      <c r="J228" s="262">
        <f>SUM(J226:J227)</f>
        <v>100</v>
      </c>
    </row>
    <row r="229" spans="2:10" ht="12.75">
      <c r="B229" s="357"/>
      <c r="C229" s="357"/>
      <c r="D229" s="357"/>
      <c r="E229" s="357"/>
      <c r="F229" s="357"/>
      <c r="H229" s="250"/>
      <c r="I229" s="250"/>
      <c r="J229" s="250"/>
    </row>
    <row r="230" spans="2:10" ht="12.75">
      <c r="B230" s="360" t="s">
        <v>287</v>
      </c>
      <c r="C230" s="357"/>
      <c r="D230" s="357"/>
      <c r="E230" s="357"/>
      <c r="F230" s="357"/>
      <c r="H230" s="275">
        <f>+H226/H228</f>
        <v>1</v>
      </c>
      <c r="I230" s="250"/>
      <c r="J230" s="282">
        <f>+J226/J228</f>
        <v>1</v>
      </c>
    </row>
    <row r="231" spans="2:10" ht="12.75">
      <c r="B231" s="357"/>
      <c r="C231" s="357"/>
      <c r="D231" s="357"/>
      <c r="E231" s="357"/>
      <c r="F231" s="357"/>
      <c r="H231" s="250"/>
      <c r="I231" s="250"/>
      <c r="J231" s="250"/>
    </row>
    <row r="232" spans="2:10" ht="13.5" thickBot="1">
      <c r="B232" s="359" t="s">
        <v>269</v>
      </c>
      <c r="C232" s="357"/>
      <c r="D232" s="357"/>
      <c r="E232" s="357"/>
      <c r="F232" s="357"/>
      <c r="H232" s="269">
        <f>+H221*H230</f>
        <v>0</v>
      </c>
      <c r="I232" s="250"/>
      <c r="J232" s="281">
        <f>+J221*J230</f>
        <v>0</v>
      </c>
    </row>
    <row r="233" spans="2:10" ht="13.5" thickTop="1">
      <c r="B233" s="250"/>
      <c r="C233" s="250"/>
      <c r="D233" s="250"/>
      <c r="E233" s="250"/>
      <c r="F233" s="250"/>
      <c r="G233" s="250"/>
      <c r="H233" s="250"/>
      <c r="I233" s="250"/>
      <c r="J233" s="250"/>
    </row>
    <row r="234" spans="2:10" ht="12.75">
      <c r="B234" s="250"/>
      <c r="C234" s="250"/>
      <c r="D234" s="250"/>
      <c r="E234" s="250"/>
      <c r="F234" s="250"/>
      <c r="G234" s="250"/>
      <c r="H234" s="250"/>
      <c r="I234" s="250"/>
      <c r="J234" s="250"/>
    </row>
    <row r="235" spans="1:10" ht="12.75">
      <c r="A235" s="259" t="s">
        <v>311</v>
      </c>
      <c r="B235" s="252" t="s">
        <v>291</v>
      </c>
      <c r="C235" s="250"/>
      <c r="D235" s="250"/>
      <c r="E235" s="250"/>
      <c r="F235" s="250"/>
      <c r="G235" s="250"/>
      <c r="H235" s="250"/>
      <c r="I235" s="250"/>
      <c r="J235" s="250"/>
    </row>
    <row r="236" spans="2:10" ht="12.75">
      <c r="B236" s="250"/>
      <c r="C236" s="250"/>
      <c r="D236" s="250"/>
      <c r="E236" s="250"/>
      <c r="F236" s="250"/>
      <c r="G236" s="250"/>
      <c r="H236" s="260" t="s">
        <v>43</v>
      </c>
      <c r="I236" s="250"/>
      <c r="J236" s="261" t="s">
        <v>44</v>
      </c>
    </row>
    <row r="237" spans="2:10" ht="12.75">
      <c r="B237" s="252"/>
      <c r="C237" s="250"/>
      <c r="D237" s="250"/>
      <c r="E237" s="250"/>
      <c r="F237" s="250"/>
      <c r="G237" s="250"/>
      <c r="H237" s="279"/>
      <c r="I237" s="250"/>
      <c r="J237" s="280"/>
    </row>
    <row r="238" spans="2:10" ht="12.75">
      <c r="B238" s="250"/>
      <c r="C238" s="250"/>
      <c r="D238" s="250"/>
      <c r="E238" s="250"/>
      <c r="F238" s="250"/>
      <c r="G238" s="250"/>
      <c r="H238" s="250"/>
      <c r="I238" s="250"/>
      <c r="J238" s="250"/>
    </row>
    <row r="239" spans="2:10" ht="36.75" customHeight="1">
      <c r="B239" s="400" t="s">
        <v>409</v>
      </c>
      <c r="C239" s="402"/>
      <c r="D239" s="402"/>
      <c r="E239" s="402"/>
      <c r="F239" s="402"/>
      <c r="G239" s="402"/>
      <c r="H239" s="271">
        <v>0</v>
      </c>
      <c r="I239" s="250"/>
      <c r="J239" s="272">
        <v>0</v>
      </c>
    </row>
    <row r="240" spans="2:10" ht="12.75">
      <c r="B240"/>
      <c r="C240" s="258"/>
      <c r="D240" s="250"/>
      <c r="E240" s="250"/>
      <c r="F240" s="250"/>
      <c r="G240" s="250"/>
      <c r="H240" s="288"/>
      <c r="I240" s="250"/>
      <c r="J240" s="285"/>
    </row>
    <row r="241" spans="2:10" ht="40.5" customHeight="1">
      <c r="B241" s="400" t="s">
        <v>409</v>
      </c>
      <c r="C241" s="402"/>
      <c r="D241" s="402"/>
      <c r="E241" s="402"/>
      <c r="F241" s="402"/>
      <c r="G241" s="402"/>
      <c r="H241" s="288">
        <v>0</v>
      </c>
      <c r="I241" s="250"/>
      <c r="J241" s="285">
        <v>0</v>
      </c>
    </row>
    <row r="242" spans="2:10" ht="12.75">
      <c r="B242" s="250"/>
      <c r="C242" s="250"/>
      <c r="D242" s="250"/>
      <c r="E242" s="250"/>
      <c r="F242" s="250"/>
      <c r="G242" s="250"/>
      <c r="H242" s="288"/>
      <c r="I242" s="250"/>
      <c r="J242" s="285"/>
    </row>
    <row r="243" spans="2:10" ht="39" customHeight="1">
      <c r="B243" s="400" t="s">
        <v>409</v>
      </c>
      <c r="C243" s="402"/>
      <c r="D243" s="402"/>
      <c r="E243" s="402"/>
      <c r="F243" s="402"/>
      <c r="G243" s="402"/>
      <c r="H243" s="289">
        <v>0</v>
      </c>
      <c r="I243" s="250"/>
      <c r="J243" s="286">
        <v>0</v>
      </c>
    </row>
    <row r="244" spans="2:10" ht="12.75">
      <c r="B244" s="250"/>
      <c r="C244" s="250"/>
      <c r="D244" s="250"/>
      <c r="E244" s="250"/>
      <c r="F244" s="250"/>
      <c r="G244" s="250"/>
      <c r="H244" s="288"/>
      <c r="I244" s="250"/>
      <c r="J244" s="285"/>
    </row>
    <row r="245" spans="2:10" ht="12.75">
      <c r="B245" s="250"/>
      <c r="C245" s="250"/>
      <c r="D245" s="250"/>
      <c r="E245" s="250"/>
      <c r="F245" s="250"/>
      <c r="G245" s="250"/>
      <c r="H245" s="273">
        <f>SUM(H239:H243)</f>
        <v>0</v>
      </c>
      <c r="I245" s="250"/>
      <c r="J245" s="274">
        <f>SUM(J239:J243)</f>
        <v>0</v>
      </c>
    </row>
    <row r="246" spans="2:10" ht="12.75">
      <c r="B246" s="250"/>
      <c r="C246" s="250"/>
      <c r="D246" s="250"/>
      <c r="E246" s="250"/>
      <c r="F246" s="250"/>
      <c r="G246" s="250"/>
      <c r="H246" s="271"/>
      <c r="I246" s="250"/>
      <c r="J246" s="272"/>
    </row>
    <row r="247" spans="2:10" ht="12.75">
      <c r="B247" s="250"/>
      <c r="C247" s="250"/>
      <c r="D247" s="250"/>
      <c r="E247" s="250"/>
      <c r="F247" s="250"/>
      <c r="G247" s="250"/>
      <c r="H247" s="285"/>
      <c r="I247" s="250"/>
      <c r="J247" s="270"/>
    </row>
    <row r="248" spans="2:10" ht="12.75">
      <c r="B248" s="258" t="s">
        <v>292</v>
      </c>
      <c r="C248" s="250"/>
      <c r="D248" s="250"/>
      <c r="E248" s="250"/>
      <c r="F248" s="250"/>
      <c r="G248" s="250"/>
      <c r="H248" s="285"/>
      <c r="I248" s="250"/>
      <c r="J248" s="270"/>
    </row>
    <row r="249" spans="2:10" ht="12.75">
      <c r="B249" s="250"/>
      <c r="C249" s="250"/>
      <c r="D249" s="250"/>
      <c r="E249" s="250"/>
      <c r="F249" s="250"/>
      <c r="G249" s="250"/>
      <c r="H249" s="285"/>
      <c r="I249" s="250"/>
      <c r="J249" s="270"/>
    </row>
    <row r="250" spans="2:10" ht="12.75">
      <c r="B250" s="250"/>
      <c r="C250" s="412">
        <v>2010</v>
      </c>
      <c r="D250" s="401"/>
      <c r="E250" s="250"/>
      <c r="G250" s="250"/>
      <c r="H250" s="291">
        <v>0</v>
      </c>
      <c r="I250" s="250"/>
      <c r="J250" s="270"/>
    </row>
    <row r="251" spans="2:10" ht="12.75">
      <c r="B251" s="250"/>
      <c r="C251" s="412">
        <v>2011</v>
      </c>
      <c r="D251" s="401"/>
      <c r="E251" s="250"/>
      <c r="G251" s="250"/>
      <c r="H251" s="291">
        <v>0</v>
      </c>
      <c r="I251" s="250"/>
      <c r="J251" s="270"/>
    </row>
    <row r="252" spans="2:10" ht="12.75">
      <c r="B252" s="250"/>
      <c r="C252" s="412">
        <v>2012</v>
      </c>
      <c r="D252" s="401"/>
      <c r="E252" s="250"/>
      <c r="G252" s="250"/>
      <c r="H252" s="291">
        <v>0</v>
      </c>
      <c r="I252" s="250"/>
      <c r="J252" s="270"/>
    </row>
    <row r="253" spans="2:10" ht="12.75">
      <c r="B253" s="250"/>
      <c r="C253" s="412">
        <v>2013</v>
      </c>
      <c r="D253" s="401"/>
      <c r="E253" s="250"/>
      <c r="G253" s="250"/>
      <c r="H253" s="291">
        <v>0</v>
      </c>
      <c r="I253" s="250"/>
      <c r="J253" s="250"/>
    </row>
    <row r="254" spans="2:10" ht="12.75">
      <c r="B254" s="250"/>
      <c r="C254" s="412">
        <v>2014</v>
      </c>
      <c r="D254" s="401"/>
      <c r="E254" s="250"/>
      <c r="G254" s="250"/>
      <c r="H254" s="291">
        <v>0</v>
      </c>
      <c r="I254" s="250"/>
      <c r="J254" s="250"/>
    </row>
    <row r="255" spans="2:10" ht="12.75">
      <c r="B255" s="250"/>
      <c r="C255" s="380"/>
      <c r="D255" s="6"/>
      <c r="E255" s="250"/>
      <c r="G255" s="250"/>
      <c r="H255" s="291"/>
      <c r="I255" s="250"/>
      <c r="J255" s="250"/>
    </row>
    <row r="256" spans="2:10" ht="12.75">
      <c r="B256" s="250"/>
      <c r="C256" s="250"/>
      <c r="D256" s="250"/>
      <c r="E256" s="250"/>
      <c r="F256" s="250"/>
      <c r="G256" s="250"/>
      <c r="H256" s="250"/>
      <c r="I256" s="250"/>
      <c r="J256" s="250"/>
    </row>
    <row r="257" spans="1:10" ht="12.75">
      <c r="A257" s="259" t="s">
        <v>328</v>
      </c>
      <c r="B257" s="252" t="s">
        <v>294</v>
      </c>
      <c r="C257" s="250"/>
      <c r="D257" s="250"/>
      <c r="E257" s="250"/>
      <c r="F257" s="250"/>
      <c r="G257" s="250"/>
      <c r="H257" s="250"/>
      <c r="I257" s="250"/>
      <c r="J257" s="250"/>
    </row>
    <row r="258" spans="2:10" ht="12.75">
      <c r="B258" s="250"/>
      <c r="C258" s="250"/>
      <c r="D258" s="250"/>
      <c r="E258" s="250"/>
      <c r="F258" s="250"/>
      <c r="G258" s="250"/>
      <c r="H258" s="250"/>
      <c r="I258" s="250"/>
      <c r="J258" s="250"/>
    </row>
    <row r="259" spans="2:10" ht="26.25" customHeight="1">
      <c r="B259" s="400" t="s">
        <v>0</v>
      </c>
      <c r="C259" s="402"/>
      <c r="D259" s="402"/>
      <c r="E259" s="402"/>
      <c r="F259" s="402"/>
      <c r="G259" s="402"/>
      <c r="H259" s="402"/>
      <c r="I259" s="402"/>
      <c r="J259" s="402"/>
    </row>
    <row r="260" spans="2:10" ht="12.75">
      <c r="B260" s="250"/>
      <c r="C260" s="250"/>
      <c r="D260" s="250"/>
      <c r="E260" s="250"/>
      <c r="F260" s="250"/>
      <c r="G260" s="250"/>
      <c r="H260" s="250"/>
      <c r="I260" s="250"/>
      <c r="J260" s="250"/>
    </row>
    <row r="261" spans="2:10" ht="12.75">
      <c r="B261" s="357">
        <v>2010</v>
      </c>
      <c r="C261" s="362"/>
      <c r="E261" s="250"/>
      <c r="F261" s="250"/>
      <c r="G261" s="250"/>
      <c r="H261" s="264">
        <v>0</v>
      </c>
      <c r="I261" s="250"/>
      <c r="J261" s="262"/>
    </row>
    <row r="262" spans="2:10" ht="12.75">
      <c r="B262" s="357">
        <v>2011</v>
      </c>
      <c r="C262" s="362"/>
      <c r="E262" s="250"/>
      <c r="F262" s="250"/>
      <c r="G262" s="250"/>
      <c r="H262" s="262">
        <v>0</v>
      </c>
      <c r="I262" s="250"/>
      <c r="J262" s="262"/>
    </row>
    <row r="263" spans="2:10" ht="12.75">
      <c r="B263" s="357">
        <v>2012</v>
      </c>
      <c r="C263" s="362"/>
      <c r="E263" s="250"/>
      <c r="F263" s="250"/>
      <c r="G263" s="250"/>
      <c r="H263" s="262">
        <v>0</v>
      </c>
      <c r="I263" s="250"/>
      <c r="J263" s="262"/>
    </row>
    <row r="264" spans="2:10" ht="12.75">
      <c r="B264" s="357">
        <v>2013</v>
      </c>
      <c r="C264" s="362"/>
      <c r="E264" s="250"/>
      <c r="F264" s="250"/>
      <c r="G264" s="250"/>
      <c r="H264" s="262">
        <v>0</v>
      </c>
      <c r="I264" s="250"/>
      <c r="J264" s="262"/>
    </row>
    <row r="265" spans="2:10" ht="12.75">
      <c r="B265" s="357">
        <v>2014</v>
      </c>
      <c r="C265" s="362"/>
      <c r="E265" s="250"/>
      <c r="F265" s="250"/>
      <c r="G265" s="250"/>
      <c r="H265" s="262">
        <v>0</v>
      </c>
      <c r="I265" s="250"/>
      <c r="J265" s="262"/>
    </row>
    <row r="266" spans="2:10" ht="12.75">
      <c r="B266" s="357" t="s">
        <v>295</v>
      </c>
      <c r="C266" s="363"/>
      <c r="E266" s="250"/>
      <c r="F266" s="250"/>
      <c r="G266" s="250"/>
      <c r="H266" s="263">
        <v>0</v>
      </c>
      <c r="I266" s="250"/>
      <c r="J266" s="262"/>
    </row>
    <row r="267" spans="2:10" ht="12.75">
      <c r="B267" s="357"/>
      <c r="C267" s="357"/>
      <c r="E267" s="250"/>
      <c r="F267" s="250"/>
      <c r="G267" s="250"/>
      <c r="H267" s="262"/>
      <c r="I267" s="250"/>
      <c r="J267" s="262"/>
    </row>
    <row r="268" spans="2:10" ht="12.75">
      <c r="B268" s="357" t="s">
        <v>296</v>
      </c>
      <c r="C268" s="357"/>
      <c r="E268" s="250"/>
      <c r="F268" s="250"/>
      <c r="G268" s="250"/>
      <c r="H268" s="266">
        <f>SUM(H261:H266)</f>
        <v>0</v>
      </c>
      <c r="I268" s="250"/>
      <c r="J268" s="262"/>
    </row>
    <row r="269" spans="2:10" ht="12.75">
      <c r="B269" s="357"/>
      <c r="C269" s="357"/>
      <c r="E269" s="250"/>
      <c r="F269" s="250"/>
      <c r="G269" s="250"/>
      <c r="H269" s="262"/>
      <c r="I269" s="250"/>
      <c r="J269" s="262"/>
    </row>
    <row r="270" spans="2:10" ht="12.75">
      <c r="B270" s="357" t="s">
        <v>1</v>
      </c>
      <c r="C270" s="357"/>
      <c r="E270" s="250"/>
      <c r="F270" s="250"/>
      <c r="G270" s="250"/>
      <c r="H270" s="263">
        <v>0</v>
      </c>
      <c r="I270" s="250"/>
      <c r="J270" s="262"/>
    </row>
    <row r="271" spans="2:10" ht="12.75">
      <c r="B271" s="357"/>
      <c r="C271" s="357"/>
      <c r="E271" s="250"/>
      <c r="F271" s="250"/>
      <c r="G271" s="250"/>
      <c r="H271" s="262"/>
      <c r="I271" s="250"/>
      <c r="J271" s="262"/>
    </row>
    <row r="272" spans="2:10" ht="13.5" thickBot="1">
      <c r="B272" s="357" t="s">
        <v>297</v>
      </c>
      <c r="C272" s="357"/>
      <c r="E272" s="250"/>
      <c r="F272" s="250"/>
      <c r="G272" s="250"/>
      <c r="H272" s="269">
        <f>+H268+H270</f>
        <v>0</v>
      </c>
      <c r="I272" s="250"/>
      <c r="J272" s="250"/>
    </row>
    <row r="273" spans="2:10" ht="13.5" thickTop="1">
      <c r="B273" s="250"/>
      <c r="C273" s="250"/>
      <c r="D273" s="250"/>
      <c r="E273" s="250"/>
      <c r="F273" s="250"/>
      <c r="G273" s="250"/>
      <c r="H273" s="250"/>
      <c r="I273" s="250"/>
      <c r="J273" s="250"/>
    </row>
    <row r="274" spans="2:10" ht="12.75">
      <c r="B274" s="400" t="s">
        <v>2</v>
      </c>
      <c r="C274" s="402"/>
      <c r="D274" s="402"/>
      <c r="E274" s="402"/>
      <c r="F274" s="402"/>
      <c r="G274" s="402"/>
      <c r="H274" s="402"/>
      <c r="I274" s="402"/>
      <c r="J274" s="402"/>
    </row>
    <row r="275" spans="2:10" ht="12.75">
      <c r="B275" s="400" t="s">
        <v>3</v>
      </c>
      <c r="C275" s="402"/>
      <c r="D275" s="402"/>
      <c r="E275" s="402"/>
      <c r="F275" s="402"/>
      <c r="G275" s="402"/>
      <c r="H275" s="402"/>
      <c r="I275" s="402"/>
      <c r="J275" s="402"/>
    </row>
    <row r="276" spans="2:10" ht="12.75">
      <c r="B276" s="374"/>
      <c r="C276" s="241"/>
      <c r="D276" s="241"/>
      <c r="E276" s="241"/>
      <c r="F276" s="241"/>
      <c r="G276" s="241"/>
      <c r="H276" s="241"/>
      <c r="I276" s="241"/>
      <c r="J276" s="241"/>
    </row>
    <row r="277" spans="2:10" ht="12.75">
      <c r="B277" s="374"/>
      <c r="C277" s="241"/>
      <c r="D277" s="241"/>
      <c r="E277" s="241"/>
      <c r="F277" s="241"/>
      <c r="G277" s="241"/>
      <c r="H277" s="241"/>
      <c r="I277" s="241"/>
      <c r="J277" s="241"/>
    </row>
    <row r="278" spans="1:10" ht="12.75">
      <c r="A278" s="259" t="s">
        <v>405</v>
      </c>
      <c r="B278" s="252" t="s">
        <v>306</v>
      </c>
      <c r="C278" s="250"/>
      <c r="D278" s="250"/>
      <c r="E278" s="250"/>
      <c r="F278" s="250"/>
      <c r="G278" s="250"/>
      <c r="H278" s="250"/>
      <c r="I278" s="250"/>
      <c r="J278" s="250"/>
    </row>
    <row r="279" spans="1:10" ht="12.75">
      <c r="A279" s="259"/>
      <c r="B279" s="252"/>
      <c r="C279" s="250"/>
      <c r="D279" s="250"/>
      <c r="E279" s="250"/>
      <c r="F279" s="250"/>
      <c r="G279" s="250"/>
      <c r="H279" s="250"/>
      <c r="I279" s="250"/>
      <c r="J279" s="250"/>
    </row>
    <row r="280" spans="1:10" ht="15.75" customHeight="1">
      <c r="A280" s="259"/>
      <c r="B280" s="406" t="s">
        <v>422</v>
      </c>
      <c r="C280" s="402"/>
      <c r="D280" s="402"/>
      <c r="E280" s="402"/>
      <c r="F280" s="402"/>
      <c r="G280" s="402"/>
      <c r="H280" s="402"/>
      <c r="I280" s="402"/>
      <c r="J280" s="402"/>
    </row>
    <row r="281" spans="1:10" ht="12.75">
      <c r="A281" s="259"/>
      <c r="B281" s="252"/>
      <c r="C281" s="250"/>
      <c r="D281" s="250"/>
      <c r="E281" s="250"/>
      <c r="F281" s="250"/>
      <c r="G281" s="250"/>
      <c r="H281" s="250"/>
      <c r="I281" s="250"/>
      <c r="J281" s="250"/>
    </row>
    <row r="282" spans="2:10" ht="12.75">
      <c r="B282" s="284"/>
      <c r="C282" s="284"/>
      <c r="D282" s="284"/>
      <c r="E282" s="284"/>
      <c r="F282" s="284"/>
      <c r="G282" s="284"/>
      <c r="H282" s="292"/>
      <c r="I282" s="284"/>
      <c r="J282" s="292"/>
    </row>
    <row r="283" spans="1:10" ht="12.75">
      <c r="A283" s="259" t="s">
        <v>384</v>
      </c>
      <c r="B283" s="252" t="s">
        <v>312</v>
      </c>
      <c r="C283" s="284"/>
      <c r="D283" s="284"/>
      <c r="E283" s="284"/>
      <c r="F283" s="284"/>
      <c r="G283" s="284"/>
      <c r="H283" s="293"/>
      <c r="I283" s="284"/>
      <c r="J283" s="293"/>
    </row>
    <row r="284" spans="1:10" ht="12.75">
      <c r="A284" s="259"/>
      <c r="B284" s="252"/>
      <c r="C284" s="284"/>
      <c r="D284" s="284"/>
      <c r="E284" s="284"/>
      <c r="F284" s="284"/>
      <c r="G284" s="284"/>
      <c r="H284" s="293"/>
      <c r="I284" s="284"/>
      <c r="J284" s="293"/>
    </row>
    <row r="285" spans="1:10" ht="24.75" customHeight="1">
      <c r="A285" s="259"/>
      <c r="B285" s="406" t="s">
        <v>423</v>
      </c>
      <c r="C285" s="402"/>
      <c r="D285" s="402"/>
      <c r="E285" s="402"/>
      <c r="F285" s="402"/>
      <c r="G285" s="402"/>
      <c r="H285" s="402"/>
      <c r="I285" s="402"/>
      <c r="J285" s="402"/>
    </row>
    <row r="286" spans="2:10" ht="12.75">
      <c r="B286" s="284"/>
      <c r="C286" s="284"/>
      <c r="D286" s="284"/>
      <c r="E286" s="284"/>
      <c r="F286" s="284"/>
      <c r="G286" s="284"/>
      <c r="H286" s="293"/>
      <c r="I286" s="284"/>
      <c r="J286" s="293"/>
    </row>
    <row r="287" spans="2:10" ht="12.75">
      <c r="B287" s="250"/>
      <c r="C287" s="250"/>
      <c r="D287" s="250"/>
      <c r="E287" s="250"/>
      <c r="F287" s="250"/>
      <c r="G287" s="250"/>
      <c r="H287" s="250"/>
      <c r="I287" s="250"/>
      <c r="J287" s="250"/>
    </row>
    <row r="288" spans="1:10" ht="12.75">
      <c r="A288" s="259" t="s">
        <v>5</v>
      </c>
      <c r="B288" s="252" t="s">
        <v>342</v>
      </c>
      <c r="C288" s="250"/>
      <c r="D288" s="250"/>
      <c r="E288" s="250"/>
      <c r="F288" s="250"/>
      <c r="G288" s="250"/>
      <c r="H288" s="250"/>
      <c r="I288" s="250"/>
      <c r="J288" s="250"/>
    </row>
    <row r="289" spans="1:10" ht="12.75">
      <c r="A289" s="259"/>
      <c r="B289" s="252"/>
      <c r="C289" s="250"/>
      <c r="D289" s="250"/>
      <c r="E289" s="250"/>
      <c r="F289" s="250"/>
      <c r="G289" s="250"/>
      <c r="H289" s="250"/>
      <c r="I289" s="250"/>
      <c r="J289" s="250"/>
    </row>
    <row r="290" spans="1:10" ht="23.25" customHeight="1">
      <c r="A290" s="259"/>
      <c r="B290" s="406" t="s">
        <v>424</v>
      </c>
      <c r="C290" s="402"/>
      <c r="D290" s="402"/>
      <c r="E290" s="402"/>
      <c r="F290" s="402"/>
      <c r="G290" s="402"/>
      <c r="H290" s="402"/>
      <c r="I290" s="402"/>
      <c r="J290" s="402"/>
    </row>
    <row r="291" spans="1:10" ht="16.5" customHeight="1">
      <c r="A291" s="259"/>
      <c r="B291" s="406"/>
      <c r="C291" s="402"/>
      <c r="D291" s="402"/>
      <c r="E291" s="402"/>
      <c r="F291" s="402"/>
      <c r="G291" s="402"/>
      <c r="H291" s="402"/>
      <c r="I291" s="402"/>
      <c r="J291" s="402"/>
    </row>
    <row r="292" spans="2:10" ht="54" customHeight="1">
      <c r="B292" s="400" t="s">
        <v>139</v>
      </c>
      <c r="C292" s="402"/>
      <c r="D292" s="402"/>
      <c r="E292" s="402"/>
      <c r="F292" s="402"/>
      <c r="G292" s="402"/>
      <c r="H292" s="402"/>
      <c r="I292" s="402"/>
      <c r="J292" s="402"/>
    </row>
    <row r="293" spans="2:10" ht="14.25" customHeight="1">
      <c r="B293" s="374"/>
      <c r="C293" s="241"/>
      <c r="D293" s="241"/>
      <c r="E293" s="241"/>
      <c r="F293" s="241"/>
      <c r="G293" s="241"/>
      <c r="H293" s="241"/>
      <c r="I293" s="241"/>
      <c r="J293" s="241"/>
    </row>
    <row r="294" spans="2:10" ht="12.75">
      <c r="B294" s="250"/>
      <c r="C294" s="250"/>
      <c r="D294" s="250"/>
      <c r="E294" s="250"/>
      <c r="F294" s="250"/>
      <c r="G294" s="250"/>
      <c r="H294" s="250"/>
      <c r="I294" s="250"/>
      <c r="J294" s="250"/>
    </row>
    <row r="295" spans="1:10" ht="12.75">
      <c r="A295" s="259" t="s">
        <v>6</v>
      </c>
      <c r="B295" s="252" t="s">
        <v>4</v>
      </c>
      <c r="C295" s="250"/>
      <c r="D295" s="250"/>
      <c r="E295" s="250"/>
      <c r="F295" s="250"/>
      <c r="G295" s="250"/>
      <c r="H295" s="250"/>
      <c r="I295" s="250"/>
      <c r="J295" s="250"/>
    </row>
    <row r="296" spans="1:10" ht="12.75">
      <c r="A296" s="259"/>
      <c r="B296" s="252"/>
      <c r="C296" s="250"/>
      <c r="D296" s="250"/>
      <c r="E296" s="250"/>
      <c r="F296" s="250"/>
      <c r="G296" s="250"/>
      <c r="H296" s="250"/>
      <c r="I296" s="250"/>
      <c r="J296" s="250"/>
    </row>
    <row r="297" spans="1:10" ht="13.5" customHeight="1">
      <c r="A297" s="259"/>
      <c r="B297" s="406" t="s">
        <v>425</v>
      </c>
      <c r="C297" s="402"/>
      <c r="D297" s="402"/>
      <c r="E297" s="402"/>
      <c r="F297" s="402"/>
      <c r="G297" s="402"/>
      <c r="H297" s="402"/>
      <c r="I297" s="402"/>
      <c r="J297" s="402"/>
    </row>
    <row r="298" spans="2:10" ht="12.75">
      <c r="B298" s="250"/>
      <c r="C298" s="250"/>
      <c r="D298" s="250"/>
      <c r="E298" s="250"/>
      <c r="F298" s="250"/>
      <c r="G298" s="250"/>
      <c r="H298" s="250"/>
      <c r="I298" s="250"/>
      <c r="J298" s="250"/>
    </row>
    <row r="299" spans="2:10" ht="12.75">
      <c r="B299" s="250"/>
      <c r="C299" s="250"/>
      <c r="D299" s="250"/>
      <c r="E299" s="250"/>
      <c r="F299" s="250"/>
      <c r="G299" s="250"/>
      <c r="H299" s="250"/>
      <c r="I299" s="250"/>
      <c r="J299" s="250"/>
    </row>
    <row r="300" spans="1:10" ht="12.75">
      <c r="A300" s="259" t="s">
        <v>475</v>
      </c>
      <c r="B300" s="252" t="s">
        <v>67</v>
      </c>
      <c r="C300" s="250"/>
      <c r="D300" s="250"/>
      <c r="E300" s="250"/>
      <c r="F300" s="250"/>
      <c r="G300" s="250"/>
      <c r="H300" s="250"/>
      <c r="I300" s="250"/>
      <c r="J300" s="250"/>
    </row>
    <row r="301" spans="2:10" ht="12.75">
      <c r="B301" s="250"/>
      <c r="C301" s="250"/>
      <c r="D301" s="250"/>
      <c r="E301" s="250"/>
      <c r="F301" s="250"/>
      <c r="G301" s="250"/>
      <c r="H301" s="250"/>
      <c r="I301" s="250"/>
      <c r="J301" s="250"/>
    </row>
    <row r="302" spans="2:10" ht="79.5" customHeight="1">
      <c r="B302" s="400" t="s">
        <v>410</v>
      </c>
      <c r="C302" s="402"/>
      <c r="D302" s="402"/>
      <c r="E302" s="402"/>
      <c r="F302" s="402"/>
      <c r="G302" s="402"/>
      <c r="H302" s="402"/>
      <c r="I302" s="402"/>
      <c r="J302" s="402"/>
    </row>
    <row r="303" spans="2:10" ht="12.75">
      <c r="B303" s="250"/>
      <c r="C303" s="250"/>
      <c r="D303" s="250"/>
      <c r="E303" s="250"/>
      <c r="F303" s="250"/>
      <c r="G303" s="250"/>
      <c r="H303" s="250"/>
      <c r="I303" s="250"/>
      <c r="J303" s="250"/>
    </row>
    <row r="304" spans="2:10" ht="39.75" customHeight="1">
      <c r="B304" s="408" t="s">
        <v>411</v>
      </c>
      <c r="C304" s="408"/>
      <c r="D304" s="408"/>
      <c r="E304" s="408"/>
      <c r="F304" s="408"/>
      <c r="G304" s="408"/>
      <c r="H304" s="408"/>
      <c r="I304" s="408"/>
      <c r="J304" s="408"/>
    </row>
    <row r="305" spans="2:10" ht="13.5" customHeight="1">
      <c r="B305" s="244"/>
      <c r="C305" s="244"/>
      <c r="D305" s="244"/>
      <c r="E305" s="244"/>
      <c r="F305" s="244"/>
      <c r="G305" s="244"/>
      <c r="H305" s="244"/>
      <c r="I305" s="244"/>
      <c r="J305" s="244"/>
    </row>
    <row r="306" spans="2:10" ht="12.75">
      <c r="B306" s="250"/>
      <c r="C306" s="250"/>
      <c r="D306" s="250"/>
      <c r="E306" s="250"/>
      <c r="F306" s="250"/>
      <c r="G306" s="250"/>
      <c r="H306" s="250"/>
      <c r="I306" s="250"/>
      <c r="J306" s="250"/>
    </row>
    <row r="307" spans="1:10" ht="12.75">
      <c r="A307" s="259" t="s">
        <v>476</v>
      </c>
      <c r="B307" s="252" t="s">
        <v>7</v>
      </c>
      <c r="C307" s="250"/>
      <c r="D307" s="250"/>
      <c r="E307" s="250"/>
      <c r="F307" s="250"/>
      <c r="G307" s="250"/>
      <c r="H307" s="250"/>
      <c r="I307" s="250"/>
      <c r="J307" s="250"/>
    </row>
    <row r="308" spans="2:10" ht="12.75">
      <c r="B308" s="250"/>
      <c r="C308" s="250"/>
      <c r="D308" s="250"/>
      <c r="E308" s="250"/>
      <c r="F308" s="250"/>
      <c r="G308" s="250"/>
      <c r="H308" s="250"/>
      <c r="I308" s="250"/>
      <c r="J308" s="250"/>
    </row>
    <row r="309" spans="2:10" ht="39.75" customHeight="1">
      <c r="B309" s="400" t="s">
        <v>15</v>
      </c>
      <c r="C309" s="402"/>
      <c r="D309" s="402"/>
      <c r="E309" s="402"/>
      <c r="F309" s="402"/>
      <c r="G309" s="402"/>
      <c r="H309" s="402"/>
      <c r="I309" s="402"/>
      <c r="J309" s="402"/>
    </row>
    <row r="310" spans="2:10" ht="12.75">
      <c r="B310" s="250"/>
      <c r="C310" s="250"/>
      <c r="D310" s="250"/>
      <c r="E310" s="250"/>
      <c r="F310" s="250"/>
      <c r="G310" s="250"/>
      <c r="H310" s="250"/>
      <c r="I310" s="250"/>
      <c r="J310" s="250"/>
    </row>
    <row r="311" spans="2:10" ht="38.25" customHeight="1">
      <c r="B311" s="407" t="s">
        <v>13</v>
      </c>
      <c r="C311" s="402"/>
      <c r="D311" s="402"/>
      <c r="E311" s="402"/>
      <c r="F311" s="402"/>
      <c r="G311" s="402"/>
      <c r="H311" s="402"/>
      <c r="I311" s="402"/>
      <c r="J311" s="402"/>
    </row>
    <row r="312" spans="2:10" ht="12.75">
      <c r="B312" s="250"/>
      <c r="C312" s="250"/>
      <c r="D312" s="250"/>
      <c r="E312" s="250"/>
      <c r="F312" s="250"/>
      <c r="G312" s="250"/>
      <c r="H312" s="250"/>
      <c r="I312" s="250"/>
      <c r="J312" s="250"/>
    </row>
    <row r="313" spans="2:10" ht="39" customHeight="1">
      <c r="B313" s="407" t="s">
        <v>14</v>
      </c>
      <c r="C313" s="402"/>
      <c r="D313" s="402"/>
      <c r="E313" s="402"/>
      <c r="F313" s="402"/>
      <c r="G313" s="402"/>
      <c r="H313" s="402"/>
      <c r="I313" s="402"/>
      <c r="J313" s="402"/>
    </row>
    <row r="314" spans="2:10" ht="12.75">
      <c r="B314" s="250"/>
      <c r="C314" s="250"/>
      <c r="D314" s="250"/>
      <c r="E314" s="250"/>
      <c r="F314" s="250"/>
      <c r="G314" s="250"/>
      <c r="H314" s="250"/>
      <c r="I314" s="250"/>
      <c r="J314" s="250"/>
    </row>
    <row r="315" spans="2:10" ht="51" customHeight="1">
      <c r="B315" s="407" t="s">
        <v>16</v>
      </c>
      <c r="C315" s="402"/>
      <c r="D315" s="402"/>
      <c r="E315" s="402"/>
      <c r="F315" s="402"/>
      <c r="G315" s="402"/>
      <c r="H315" s="402"/>
      <c r="I315" s="402"/>
      <c r="J315" s="402"/>
    </row>
    <row r="316" spans="2:10" ht="12.75">
      <c r="B316" s="250"/>
      <c r="C316" s="250"/>
      <c r="D316" s="250"/>
      <c r="E316" s="250"/>
      <c r="F316" s="250"/>
      <c r="G316" s="250"/>
      <c r="H316" s="250"/>
      <c r="I316" s="250"/>
      <c r="J316" s="250"/>
    </row>
    <row r="317" spans="2:10" ht="12.75">
      <c r="B317" s="250"/>
      <c r="C317" s="250"/>
      <c r="D317" s="250"/>
      <c r="E317" s="250"/>
      <c r="F317" s="250"/>
      <c r="G317" s="250"/>
      <c r="H317" s="260" t="s">
        <v>43</v>
      </c>
      <c r="I317" s="250"/>
      <c r="J317" s="261" t="s">
        <v>44</v>
      </c>
    </row>
    <row r="318" spans="2:10" ht="12.75">
      <c r="B318" s="284" t="s">
        <v>17</v>
      </c>
      <c r="C318" s="250"/>
      <c r="D318" s="250"/>
      <c r="E318" s="250"/>
      <c r="F318" s="250"/>
      <c r="G318" s="250"/>
      <c r="H318" s="250"/>
      <c r="I318" s="250"/>
      <c r="J318" s="250"/>
    </row>
    <row r="319" spans="2:10" ht="12.75">
      <c r="B319" s="357" t="s">
        <v>18</v>
      </c>
      <c r="D319" s="250"/>
      <c r="E319" s="250"/>
      <c r="F319" s="250"/>
      <c r="G319" s="250"/>
      <c r="H319" s="266">
        <v>0</v>
      </c>
      <c r="I319" s="250"/>
      <c r="J319" s="292">
        <v>0</v>
      </c>
    </row>
    <row r="320" spans="2:10" ht="12.75">
      <c r="B320" s="357" t="s">
        <v>19</v>
      </c>
      <c r="D320" s="250"/>
      <c r="E320" s="250"/>
      <c r="F320" s="250"/>
      <c r="G320" s="250"/>
      <c r="H320" s="268">
        <v>0</v>
      </c>
      <c r="I320" s="250"/>
      <c r="J320" s="293">
        <v>0</v>
      </c>
    </row>
    <row r="321" spans="2:10" ht="12.75">
      <c r="B321" s="357" t="s">
        <v>20</v>
      </c>
      <c r="D321" s="250"/>
      <c r="E321" s="250"/>
      <c r="F321" s="250"/>
      <c r="G321" s="250"/>
      <c r="H321" s="267">
        <v>0</v>
      </c>
      <c r="I321" s="250"/>
      <c r="J321" s="296">
        <v>0</v>
      </c>
    </row>
    <row r="322" spans="2:10" ht="12.75">
      <c r="B322" s="250"/>
      <c r="C322" s="250"/>
      <c r="D322" s="250"/>
      <c r="E322" s="250"/>
      <c r="F322" s="250"/>
      <c r="G322" s="250"/>
      <c r="H322" s="268"/>
      <c r="I322" s="250"/>
      <c r="J322" s="293"/>
    </row>
    <row r="323" spans="2:10" ht="14.25" customHeight="1">
      <c r="B323" s="404" t="s">
        <v>21</v>
      </c>
      <c r="C323" s="400"/>
      <c r="D323" s="400"/>
      <c r="E323" s="400"/>
      <c r="F323" s="400"/>
      <c r="G323" s="400"/>
      <c r="H323" s="271">
        <f>SUM(H319:H321)</f>
        <v>0</v>
      </c>
      <c r="I323" s="250"/>
      <c r="J323" s="295">
        <f>SUM(J319:J321)</f>
        <v>0</v>
      </c>
    </row>
    <row r="324" spans="2:10" ht="12.75">
      <c r="B324" s="250"/>
      <c r="C324" s="250"/>
      <c r="D324" s="250"/>
      <c r="E324" s="250"/>
      <c r="F324" s="250"/>
      <c r="G324" s="250"/>
      <c r="H324" s="252"/>
      <c r="I324" s="250"/>
      <c r="J324" s="284"/>
    </row>
    <row r="325" spans="2:10" ht="12.75">
      <c r="B325" s="284" t="s">
        <v>22</v>
      </c>
      <c r="C325" s="250"/>
      <c r="D325" s="250"/>
      <c r="E325" s="250"/>
      <c r="F325" s="250"/>
      <c r="G325" s="250"/>
      <c r="H325" s="252"/>
      <c r="I325" s="250"/>
      <c r="J325" s="284"/>
    </row>
    <row r="326" spans="2:10" ht="12.75">
      <c r="B326" s="357" t="s">
        <v>23</v>
      </c>
      <c r="D326" s="250"/>
      <c r="E326" s="250"/>
      <c r="F326" s="250"/>
      <c r="G326" s="250"/>
      <c r="H326" s="268">
        <v>0</v>
      </c>
      <c r="I326" s="250"/>
      <c r="J326" s="293">
        <v>0</v>
      </c>
    </row>
    <row r="327" spans="2:10" ht="12.75">
      <c r="B327" s="357" t="s">
        <v>24</v>
      </c>
      <c r="D327" s="250"/>
      <c r="E327" s="250"/>
      <c r="F327" s="250"/>
      <c r="G327" s="250"/>
      <c r="H327" s="268">
        <v>0</v>
      </c>
      <c r="I327" s="250"/>
      <c r="J327" s="293">
        <v>0</v>
      </c>
    </row>
    <row r="328" spans="2:10" ht="12.75">
      <c r="B328" s="357" t="s">
        <v>25</v>
      </c>
      <c r="D328" s="250"/>
      <c r="E328" s="250"/>
      <c r="F328" s="250"/>
      <c r="G328" s="250"/>
      <c r="H328" s="268">
        <v>0</v>
      </c>
      <c r="I328" s="250"/>
      <c r="J328" s="293">
        <v>0</v>
      </c>
    </row>
    <row r="329" spans="2:10" ht="12.75">
      <c r="B329" s="357" t="s">
        <v>26</v>
      </c>
      <c r="D329" s="250"/>
      <c r="E329" s="250"/>
      <c r="F329" s="250"/>
      <c r="G329" s="250"/>
      <c r="H329" s="268">
        <v>0</v>
      </c>
      <c r="I329" s="250"/>
      <c r="J329" s="293">
        <v>0</v>
      </c>
    </row>
    <row r="330" spans="2:10" ht="12.75">
      <c r="B330" s="357"/>
      <c r="D330" s="250"/>
      <c r="E330" s="250"/>
      <c r="F330" s="250"/>
      <c r="G330" s="250"/>
      <c r="H330" s="267"/>
      <c r="I330" s="250"/>
      <c r="J330" s="296"/>
    </row>
    <row r="331" spans="2:10" ht="12.75">
      <c r="B331" s="250"/>
      <c r="C331" s="250"/>
      <c r="D331" s="250"/>
      <c r="E331" s="250"/>
      <c r="F331" s="250"/>
      <c r="G331" s="250"/>
      <c r="H331" s="268"/>
      <c r="I331" s="250"/>
      <c r="J331" s="293"/>
    </row>
    <row r="332" spans="2:10" ht="12.75" customHeight="1">
      <c r="B332" s="404" t="s">
        <v>28</v>
      </c>
      <c r="C332" s="400"/>
      <c r="D332" s="400"/>
      <c r="E332" s="400"/>
      <c r="F332" s="400"/>
      <c r="G332" s="400"/>
      <c r="H332" s="271">
        <f>SUM(H323:H330)</f>
        <v>0</v>
      </c>
      <c r="I332" s="250"/>
      <c r="J332" s="295">
        <f>SUM(J323:J330)</f>
        <v>0</v>
      </c>
    </row>
    <row r="333" spans="2:10" ht="12.75">
      <c r="B333" s="250"/>
      <c r="C333" s="250"/>
      <c r="D333" s="250"/>
      <c r="E333" s="250"/>
      <c r="F333" s="250"/>
      <c r="G333" s="250"/>
      <c r="H333" s="252"/>
      <c r="I333" s="250"/>
      <c r="J333" s="284"/>
    </row>
    <row r="334" spans="2:10" ht="14.25" customHeight="1">
      <c r="B334" s="404" t="s">
        <v>29</v>
      </c>
      <c r="C334" s="405"/>
      <c r="D334" s="405"/>
      <c r="E334" s="405"/>
      <c r="F334" s="405"/>
      <c r="G334" s="405"/>
      <c r="H334" s="289">
        <v>0</v>
      </c>
      <c r="I334" s="250"/>
      <c r="J334" s="294">
        <v>0</v>
      </c>
    </row>
    <row r="335" spans="2:10" ht="12.75">
      <c r="B335" s="250"/>
      <c r="C335" s="250"/>
      <c r="D335" s="250"/>
      <c r="E335" s="250"/>
      <c r="F335" s="250"/>
      <c r="G335" s="250"/>
      <c r="H335" s="252"/>
      <c r="I335" s="250"/>
      <c r="J335" s="284"/>
    </row>
    <row r="336" spans="2:10" ht="12.75" customHeight="1">
      <c r="B336" s="404" t="s">
        <v>31</v>
      </c>
      <c r="C336" s="400"/>
      <c r="D336" s="400"/>
      <c r="E336" s="400"/>
      <c r="F336" s="400"/>
      <c r="G336" s="400"/>
      <c r="H336" s="271">
        <f>+H332+H334</f>
        <v>0</v>
      </c>
      <c r="I336" s="250"/>
      <c r="J336" s="295">
        <f>+J332+J334</f>
        <v>0</v>
      </c>
    </row>
    <row r="337" spans="2:10" ht="12.75">
      <c r="B337" s="250"/>
      <c r="C337" s="250"/>
      <c r="D337" s="250"/>
      <c r="E337" s="250"/>
      <c r="F337" s="250"/>
      <c r="G337" s="250"/>
      <c r="H337" s="252"/>
      <c r="I337" s="250"/>
      <c r="J337" s="284"/>
    </row>
    <row r="338" spans="2:10" ht="12.75">
      <c r="B338" s="250" t="s">
        <v>30</v>
      </c>
      <c r="C338" s="250"/>
      <c r="D338" s="250"/>
      <c r="E338" s="250"/>
      <c r="F338" s="250"/>
      <c r="G338" s="250"/>
      <c r="H338" s="267">
        <v>0</v>
      </c>
      <c r="I338" s="250"/>
      <c r="J338" s="296">
        <v>0</v>
      </c>
    </row>
    <row r="339" spans="2:10" ht="12.75">
      <c r="B339" s="250"/>
      <c r="C339" s="250"/>
      <c r="D339" s="250"/>
      <c r="E339" s="250"/>
      <c r="F339" s="250"/>
      <c r="G339" s="250"/>
      <c r="H339" s="252"/>
      <c r="I339" s="250"/>
      <c r="J339" s="284"/>
    </row>
    <row r="340" spans="2:10" ht="13.5" thickBot="1">
      <c r="B340" s="284" t="s">
        <v>63</v>
      </c>
      <c r="D340" s="250"/>
      <c r="E340" s="250"/>
      <c r="F340" s="250"/>
      <c r="G340" s="250"/>
      <c r="H340" s="290">
        <f>+H336+H338</f>
        <v>0</v>
      </c>
      <c r="I340" s="250"/>
      <c r="J340" s="297">
        <f>+J336+J338</f>
        <v>0</v>
      </c>
    </row>
    <row r="341" spans="2:10" ht="13.5" thickTop="1">
      <c r="B341" s="250"/>
      <c r="C341" s="250"/>
      <c r="D341" s="250"/>
      <c r="E341" s="250"/>
      <c r="F341" s="250"/>
      <c r="G341" s="250"/>
      <c r="H341" s="250"/>
      <c r="I341" s="250"/>
      <c r="J341" s="250"/>
    </row>
    <row r="342" spans="2:10" ht="12.75">
      <c r="B342" s="250"/>
      <c r="C342" s="250"/>
      <c r="D342" s="250"/>
      <c r="E342" s="250"/>
      <c r="F342" s="250"/>
      <c r="G342" s="250"/>
      <c r="H342" s="250"/>
      <c r="I342" s="250"/>
      <c r="J342" s="250"/>
    </row>
    <row r="343" spans="2:10" ht="12.75">
      <c r="B343" s="250"/>
      <c r="C343" s="250"/>
      <c r="D343" s="250"/>
      <c r="E343" s="250"/>
      <c r="F343" s="250"/>
      <c r="G343" s="250"/>
      <c r="H343" s="250"/>
      <c r="I343" s="250"/>
      <c r="J343" s="250"/>
    </row>
    <row r="344" spans="2:10" ht="12.75">
      <c r="B344" s="250"/>
      <c r="C344" s="250"/>
      <c r="D344" s="250"/>
      <c r="E344" s="250"/>
      <c r="F344" s="250"/>
      <c r="G344" s="250"/>
      <c r="H344" s="250"/>
      <c r="I344" s="250"/>
      <c r="J344" s="250"/>
    </row>
    <row r="345" spans="2:10" ht="12.75">
      <c r="B345" s="250"/>
      <c r="C345" s="250"/>
      <c r="D345" s="250"/>
      <c r="E345" s="250"/>
      <c r="F345" s="250"/>
      <c r="G345" s="250"/>
      <c r="H345" s="250"/>
      <c r="I345" s="250"/>
      <c r="J345" s="250"/>
    </row>
    <row r="346" spans="2:10" ht="12.75">
      <c r="B346" s="250"/>
      <c r="C346" s="250"/>
      <c r="D346" s="250"/>
      <c r="E346" s="250"/>
      <c r="F346" s="250"/>
      <c r="G346" s="250"/>
      <c r="H346" s="250"/>
      <c r="I346" s="250"/>
      <c r="J346" s="250"/>
    </row>
    <row r="347" spans="2:10" ht="12.75">
      <c r="B347" s="250"/>
      <c r="C347" s="250"/>
      <c r="D347" s="250"/>
      <c r="E347" s="250"/>
      <c r="F347" s="250"/>
      <c r="G347" s="250"/>
      <c r="H347" s="250"/>
      <c r="I347" s="250"/>
      <c r="J347" s="250"/>
    </row>
    <row r="348" spans="2:10" ht="12.75">
      <c r="B348" s="250"/>
      <c r="C348" s="250"/>
      <c r="D348" s="250"/>
      <c r="E348" s="250"/>
      <c r="F348" s="250"/>
      <c r="G348" s="250"/>
      <c r="H348" s="250"/>
      <c r="I348" s="250"/>
      <c r="J348" s="250"/>
    </row>
    <row r="349" spans="2:10" ht="12.75">
      <c r="B349" s="250"/>
      <c r="C349" s="250"/>
      <c r="D349" s="250"/>
      <c r="E349" s="250"/>
      <c r="F349" s="250"/>
      <c r="G349" s="250"/>
      <c r="H349" s="250"/>
      <c r="I349" s="250"/>
      <c r="J349" s="250"/>
    </row>
    <row r="350" spans="2:10" ht="12.75">
      <c r="B350" s="250"/>
      <c r="C350" s="250"/>
      <c r="D350" s="250"/>
      <c r="E350" s="250"/>
      <c r="F350" s="250"/>
      <c r="G350" s="250"/>
      <c r="H350" s="250"/>
      <c r="I350" s="250"/>
      <c r="J350" s="250"/>
    </row>
    <row r="351" spans="2:10" ht="12.75">
      <c r="B351" s="250"/>
      <c r="C351" s="250"/>
      <c r="D351" s="250"/>
      <c r="E351" s="250"/>
      <c r="F351" s="250"/>
      <c r="G351" s="250"/>
      <c r="H351" s="250"/>
      <c r="I351" s="250"/>
      <c r="J351" s="250"/>
    </row>
    <row r="352" spans="2:10" ht="12.75">
      <c r="B352" s="250"/>
      <c r="C352" s="250"/>
      <c r="D352" s="250"/>
      <c r="E352" s="250"/>
      <c r="F352" s="250"/>
      <c r="G352" s="250"/>
      <c r="H352" s="250"/>
      <c r="I352" s="250"/>
      <c r="J352" s="250"/>
    </row>
    <row r="353" spans="2:10" ht="12.75">
      <c r="B353" s="250"/>
      <c r="C353" s="250"/>
      <c r="D353" s="250"/>
      <c r="E353" s="250"/>
      <c r="F353" s="250"/>
      <c r="G353" s="250"/>
      <c r="H353" s="250"/>
      <c r="I353" s="250"/>
      <c r="J353" s="250"/>
    </row>
    <row r="354" spans="2:10" ht="12.75">
      <c r="B354" s="250"/>
      <c r="C354" s="250"/>
      <c r="D354" s="250"/>
      <c r="E354" s="250"/>
      <c r="F354" s="250"/>
      <c r="G354" s="250"/>
      <c r="H354" s="250"/>
      <c r="I354" s="250"/>
      <c r="J354" s="250"/>
    </row>
    <row r="355" spans="2:10" ht="12.75">
      <c r="B355" s="250"/>
      <c r="C355" s="250"/>
      <c r="D355" s="250"/>
      <c r="E355" s="250"/>
      <c r="F355" s="250"/>
      <c r="G355" s="250"/>
      <c r="H355" s="250"/>
      <c r="I355" s="250"/>
      <c r="J355" s="250"/>
    </row>
    <row r="356" spans="2:10" ht="12.75">
      <c r="B356" s="250"/>
      <c r="C356" s="250"/>
      <c r="D356" s="250"/>
      <c r="E356" s="250"/>
      <c r="F356" s="250"/>
      <c r="G356" s="250"/>
      <c r="H356" s="250"/>
      <c r="I356" s="250"/>
      <c r="J356" s="250"/>
    </row>
    <row r="357" spans="2:10" ht="12.75">
      <c r="B357" s="250"/>
      <c r="C357" s="250"/>
      <c r="D357" s="250"/>
      <c r="E357" s="250"/>
      <c r="F357" s="250"/>
      <c r="G357" s="250"/>
      <c r="H357" s="250"/>
      <c r="I357" s="250"/>
      <c r="J357" s="250"/>
    </row>
    <row r="358" spans="2:10" ht="12.75">
      <c r="B358" s="250"/>
      <c r="C358" s="250"/>
      <c r="D358" s="250"/>
      <c r="E358" s="250"/>
      <c r="F358" s="250"/>
      <c r="G358" s="250"/>
      <c r="H358" s="250"/>
      <c r="I358" s="250"/>
      <c r="J358" s="250"/>
    </row>
    <row r="359" spans="2:10" ht="12.75">
      <c r="B359" s="250"/>
      <c r="C359" s="250"/>
      <c r="D359" s="250"/>
      <c r="E359" s="250"/>
      <c r="F359" s="250"/>
      <c r="G359" s="250"/>
      <c r="H359" s="250"/>
      <c r="I359" s="250"/>
      <c r="J359" s="250"/>
    </row>
    <row r="360" spans="2:10" ht="12.75">
      <c r="B360" s="250"/>
      <c r="C360" s="250"/>
      <c r="D360" s="250"/>
      <c r="E360" s="250"/>
      <c r="F360" s="250"/>
      <c r="G360" s="250"/>
      <c r="H360" s="250"/>
      <c r="I360" s="250"/>
      <c r="J360" s="250"/>
    </row>
    <row r="361" spans="2:10" ht="12.75">
      <c r="B361" s="250"/>
      <c r="C361" s="250"/>
      <c r="D361" s="250"/>
      <c r="E361" s="250"/>
      <c r="F361" s="250"/>
      <c r="G361" s="250"/>
      <c r="H361" s="250"/>
      <c r="I361" s="250"/>
      <c r="J361" s="250"/>
    </row>
    <row r="362" spans="2:10" ht="12.75">
      <c r="B362" s="250"/>
      <c r="C362" s="250"/>
      <c r="D362" s="250"/>
      <c r="E362" s="250"/>
      <c r="F362" s="250"/>
      <c r="G362" s="250"/>
      <c r="H362" s="250"/>
      <c r="I362" s="250"/>
      <c r="J362" s="250"/>
    </row>
    <row r="363" spans="2:10" ht="12.75">
      <c r="B363" s="250"/>
      <c r="C363" s="250"/>
      <c r="D363" s="250"/>
      <c r="E363" s="250"/>
      <c r="F363" s="250"/>
      <c r="G363" s="250"/>
      <c r="H363" s="250"/>
      <c r="I363" s="250"/>
      <c r="J363" s="250"/>
    </row>
    <row r="364" spans="2:10" ht="12.75">
      <c r="B364" s="250"/>
      <c r="C364" s="250"/>
      <c r="D364" s="250"/>
      <c r="E364" s="250"/>
      <c r="F364" s="250"/>
      <c r="G364" s="250"/>
      <c r="H364" s="250"/>
      <c r="I364" s="250"/>
      <c r="J364" s="250"/>
    </row>
    <row r="365" spans="2:10" ht="12.75">
      <c r="B365" s="250"/>
      <c r="C365" s="250"/>
      <c r="D365" s="250"/>
      <c r="E365" s="250"/>
      <c r="F365" s="250"/>
      <c r="G365" s="250"/>
      <c r="H365" s="250"/>
      <c r="I365" s="250"/>
      <c r="J365" s="250"/>
    </row>
  </sheetData>
  <sheetProtection/>
  <mergeCells count="51">
    <mergeCell ref="B280:J280"/>
    <mergeCell ref="B214:J214"/>
    <mergeCell ref="C251:D251"/>
    <mergeCell ref="B274:J274"/>
    <mergeCell ref="B275:J275"/>
    <mergeCell ref="B7:J11"/>
    <mergeCell ref="B15:J18"/>
    <mergeCell ref="B22:J22"/>
    <mergeCell ref="B27:J27"/>
    <mergeCell ref="B37:J37"/>
    <mergeCell ref="B56:J56"/>
    <mergeCell ref="B259:J259"/>
    <mergeCell ref="C254:D254"/>
    <mergeCell ref="C253:D253"/>
    <mergeCell ref="B66:J66"/>
    <mergeCell ref="B68:J68"/>
    <mergeCell ref="B73:J73"/>
    <mergeCell ref="B116:J116"/>
    <mergeCell ref="B121:J121"/>
    <mergeCell ref="B42:J42"/>
    <mergeCell ref="L216:T216"/>
    <mergeCell ref="C252:D252"/>
    <mergeCell ref="B143:J143"/>
    <mergeCell ref="B151:J151"/>
    <mergeCell ref="C250:D250"/>
    <mergeCell ref="B243:G243"/>
    <mergeCell ref="B61:J61"/>
    <mergeCell ref="B47:J47"/>
    <mergeCell ref="B49:J49"/>
    <mergeCell ref="B54:J54"/>
    <mergeCell ref="B109:J109"/>
    <mergeCell ref="B239:G239"/>
    <mergeCell ref="B241:G241"/>
    <mergeCell ref="B217:E217"/>
    <mergeCell ref="B127:J127"/>
    <mergeCell ref="B114:J114"/>
    <mergeCell ref="B336:G336"/>
    <mergeCell ref="B292:J292"/>
    <mergeCell ref="B297:J297"/>
    <mergeCell ref="B311:J311"/>
    <mergeCell ref="B313:J313"/>
    <mergeCell ref="B315:J315"/>
    <mergeCell ref="B323:G323"/>
    <mergeCell ref="B302:J302"/>
    <mergeCell ref="B304:J304"/>
    <mergeCell ref="B309:J309"/>
    <mergeCell ref="B332:G332"/>
    <mergeCell ref="B334:G334"/>
    <mergeCell ref="B285:J285"/>
    <mergeCell ref="B291:J291"/>
    <mergeCell ref="B290:J290"/>
  </mergeCells>
  <printOptions horizontalCentered="1"/>
  <pageMargins left="0.75" right="0.75" top="0.5" bottom="0.5" header="0.5" footer="0.25"/>
  <pageSetup firstPageNumber="9" useFirstPageNumber="1" horizontalDpi="600" verticalDpi="600" orientation="portrait" paperSize="5" scale="96" r:id="rId1"/>
  <headerFooter alignWithMargins="0">
    <oddFooter>&amp;C&amp;P</oddFooter>
  </headerFooter>
  <rowBreaks count="5" manualBreakCount="5">
    <brk id="56" max="9" man="1"/>
    <brk id="111" max="9" man="1"/>
    <brk id="179" max="9" man="1"/>
    <brk id="233" max="255" man="1"/>
    <brk id="29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CoreyGreeley</cp:lastModifiedBy>
  <cp:lastPrinted>2010-03-02T16:05:42Z</cp:lastPrinted>
  <dcterms:created xsi:type="dcterms:W3CDTF">2008-09-18T18:23:40Z</dcterms:created>
  <dcterms:modified xsi:type="dcterms:W3CDTF">2010-03-05T13:28:27Z</dcterms:modified>
  <cp:category/>
  <cp:version/>
  <cp:contentType/>
  <cp:contentStatus/>
</cp:coreProperties>
</file>